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Vos tâches" sheetId="1" r:id="rId1"/>
    <sheet name="Exemple" sheetId="2" r:id="rId2"/>
    <sheet name="Les 10 questions" sheetId="3" r:id="rId3"/>
  </sheets>
  <definedNames>
    <definedName name="_xlnm._FilterDatabase" localSheetId="0" hidden="1">'Vos tâches'!$A$4:$M$34</definedName>
    <definedName name="_xlnm.Print_Titles" localSheetId="0">'Vos tâches'!$4:$4</definedName>
    <definedName name="_xlnm._FilterDatabase" localSheetId="1" hidden="1">'Exemple'!$A$4:$M$34</definedName>
    <definedName name="_xlnm.Print_Titles" localSheetId="1">'Exemple'!$4:$4</definedName>
  </definedNames>
  <calcPr calcId="191029" fullCalcOnLoad="1"/>
</workbook>
</file>

<file path=xl/styles.xml><?xml version="1.0" encoding="utf-8"?>
<styleSheet xmlns="http://schemas.openxmlformats.org/spreadsheetml/2006/main">
  <numFmts count="1">
    <numFmt numFmtId="164" formatCode="0.0"/>
  </numFmts>
  <fonts count="6">
    <font>
      <sz val="10"/>
      <color rgb="FF15171C"/>
      <name val="Arial"/>
      <family val="2"/>
    </font>
    <font>
      <b/>
      <sz val="10"/>
      <color rgb="FF15171C"/>
      <name val="Arial"/>
      <family val="2"/>
    </font>
    <font>
      <b/>
      <sz val="10"/>
      <color rgb="FFFFFFFF"/>
      <name val="Arial"/>
      <family val="2"/>
    </font>
    <font>
      <b/>
      <sz val="16"/>
      <color rgb="FF15171C"/>
      <name val="Arial"/>
      <family val="2"/>
    </font>
    <font>
      <sz val="10"/>
      <color rgb="FF5B6170"/>
      <name val="Arial"/>
      <family val="2"/>
    </font>
    <font>
      <u/>
      <sz val="10"/>
      <color rgb="FF0159FE"/>
      <name val="Arial"/>
      <family val="2"/>
    </font>
  </fonts>
  <fills count="4">
    <fill>
      <patternFill patternType="none"/>
    </fill>
    <fill>
      <patternFill patternType="gray125"/>
    </fill>
    <fill>
      <patternFill patternType="solid">
        <fgColor rgb="FF0159FE"/>
        <bgColor indexed="64"/>
      </patternFill>
    </fill>
    <fill>
      <patternFill patternType="solid">
        <fgColor rgb="FFF3F5FA"/>
        <bgColor indexed="64"/>
      </patternFill>
    </fill>
  </fills>
  <borders count="2">
    <border>
      <left/>
      <right/>
      <top/>
      <bottom/>
      <diagonal/>
    </border>
    <border>
      <left style="thin">
        <color rgb="FFC9CEDA"/>
      </left>
      <right style="thin">
        <color rgb="FFC9CEDA"/>
      </right>
      <top style="thin">
        <color rgb="FFC9CEDA"/>
      </top>
      <bottom style="thin">
        <color rgb="FFC9CEDA"/>
      </bottom>
      <diagonal/>
    </border>
  </borders>
  <cellStyleXfs count="1">
    <xf numFmtId="0" fontId="0" fillId="0" borderId="0"/>
  </cellStyleXfs>
  <cellXfs count="14">
    <xf numFmtId="0" fontId="0" fillId="0" borderId="0" xfId="0"/>
    <xf numFmtId="0" fontId="3" fillId="0" borderId="0" xfId="0" applyFont="1"/>
    <xf numFmtId="0" fontId="4" fillId="0" borderId="0" xfId="0" applyFont="1" applyAlignment="1">
      <alignment vertical="top" wrapText="1"/>
    </xf>
    <xf numFmtId="0" fontId="5" fillId="0" borderId="0" xfId="0" applyFont="1"/>
    <xf numFmtId="0" fontId="2"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top"/>
    </xf>
    <xf numFmtId="164" fontId="0" fillId="3" borderId="1" xfId="0" applyNumberFormat="1" applyFill="1" applyBorder="1" applyAlignment="1">
      <alignment horizontal="center" vertical="top"/>
    </xf>
    <xf numFmtId="0" fontId="1" fillId="3" borderId="1" xfId="0" applyFont="1" applyFill="1" applyBorder="1" applyAlignment="1">
      <alignment horizontal="center" vertical="top" wrapText="1"/>
    </xf>
    <xf numFmtId="0" fontId="0" fillId="0" borderId="1" xfId="0" applyBorder="1" applyAlignment="1">
      <alignment horizontal="center" vertical="top"/>
    </xf>
    <xf numFmtId="0" fontId="2" fillId="2" borderId="1" xfId="0" applyFont="1" applyFill="1" applyBorder="1" applyAlignment="1">
      <alignment vertical="center" wrapText="1"/>
    </xf>
    <xf numFmtId="0" fontId="0" fillId="0" borderId="1" xfId="0" applyBorder="1" applyAlignment="1">
      <alignment vertical="top" wrapText="1"/>
    </xf>
    <xf numFmtId="0" fontId="1" fillId="0" borderId="1" xfId="0" applyFont="1" applyBorder="1" applyAlignment="1">
      <alignment vertical="top" wrapText="1"/>
    </xf>
    <xf numFmtId="0" fontId="1" fillId="0" borderId="0" xfId="0" applyFont="1"/>
  </cellXfs>
  <cellStyles count="1">
    <cellStyle name="Normal" xfId="0" builtinId="0"/>
  </cellStyles>
  <dxfs count="3">
    <dxf>
      <font>
        <b/>
        <color rgb="FF146C2E"/>
      </font>
      <fill>
        <patternFill>
          <bgColor rgb="FFE3F5E8"/>
        </patternFill>
      </fill>
    </dxf>
    <dxf>
      <font>
        <b/>
        <color rgb="FF8A5A00"/>
      </font>
      <fill>
        <patternFill>
          <bgColor rgb="FFFFF3D6"/>
        </patternFill>
      </fill>
    </dxf>
    <dxf>
      <font>
        <b/>
        <color rgb="FF5B6170"/>
      </font>
      <fill>
        <patternFill>
          <bgColor rgb="FFEEF0F4"/>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M34"/>
  <sheetViews>
    <sheetView workbookViewId="0">
      <pane ySplit="4" topLeftCell="A5" activePane="bottomLeft" state="frozen"/>
      <selection pane="bottomLeft" activeCell="A5" sqref="A5"/>
    </sheetView>
  </sheetViews>
  <sheetFormatPr defaultRowHeight="15"/>
  <cols>
    <col min="1" max="1" width="40" customWidth="1"/>
    <col min="2" max="2" width="11" customWidth="1"/>
    <col min="3" max="3" width="11" customWidth="1"/>
    <col min="4" max="4" width="11" customWidth="1"/>
    <col min="5" max="5" width="14" customWidth="1"/>
    <col min="6" max="6" width="14" customWidth="1"/>
    <col min="7" max="7" width="14" customWidth="1"/>
    <col min="8" max="8" width="14" customWidth="1"/>
    <col min="9" max="9" width="14" customWidth="1"/>
    <col min="10" max="10" width="14" customWidth="1"/>
    <col min="11" max="11" width="21" customWidth="1"/>
    <col min="12" max="12" width="8" customWidth="1"/>
    <col min="13" max="13" width="44" customWidth="1"/>
  </cols>
  <sheetData>
    <row r="1" ht="26" customHeight="1">
      <c r="A1" t="inlineStr" s="1">
        <is>
          <t xml:space="preserve">Quelles tâches automatiser avec l'IA ?</t>
        </is>
      </c>
    </row>
    <row r="2" ht="42" customHeight="1">
      <c r="A2" t="inlineStr" s="2">
        <is>
          <t xml:space="preserve">Une tâche par ligne. Notez combien de fois elle revient par mois et ce qu'elle prend à chaque fois, puis répondez par Oui ou par Non : les heures par mois, le verdict et l'ordre se calculent seuls. Le verdict dépend de quatre colonnes : règles stables, informations numériques, erreur rattrapable ou vérifiée et outils reliables. Prête à automatiser si les quatre sont à Oui, à préparer si une seule est à Non, à garder à la main au-delà. L'ordre classe les tâches prêtes, de la plus lourde à la plus légère : commencez par la 1.</t>
        </is>
      </c>
    </row>
    <row r="3" ht="20" customHeight="1">
      <c r="A3" t="str" s="3">
        <f>HYPERLINK("https://beaspo.com/ressources/automatiser-des-taches-ia","Les 10 questions expliquées : beaspo.com/ressources/automatiser-des-taches-ia")</f>
        <v>Les 10 questions expliquées : beaspo.com/ressources/automatiser-des-taches-ia</v>
      </c>
    </row>
    <row r="4" ht="54" customHeight="1">
      <c r="A4" t="inlineStr" s="4">
        <is>
          <t xml:space="preserve">Tâche</t>
        </is>
      </c>
      <c r="B4" t="inlineStr" s="4">
        <is>
          <t xml:space="preserve">Fois par mois (Q1)</t>
        </is>
      </c>
      <c r="C4" t="inlineStr" s="4">
        <is>
          <t xml:space="preserve">Minutes par fois (Q2)</t>
        </is>
      </c>
      <c r="D4" t="inlineStr" s="4">
        <is>
          <t xml:space="preserve">Heures par mois</t>
        </is>
      </c>
      <c r="E4" t="inlineStr" s="4">
        <is>
          <t xml:space="preserve">Règles stables ? (Q3)</t>
        </is>
      </c>
      <c r="F4" t="inlineStr" s="4">
        <is>
          <t xml:space="preserve">Informations numériques ? (Q4)</t>
        </is>
      </c>
      <c r="G4" t="inlineStr" s="4">
        <is>
          <t xml:space="preserve">Texte libre à lire, IA utile ? (Q5)</t>
        </is>
      </c>
      <c r="H4" t="inlineStr" s="4">
        <is>
          <t xml:space="preserve">Erreur rattrapable ou vérifiée ? (Q6)</t>
        </is>
      </c>
      <c r="I4" t="inlineStr" s="4">
        <is>
          <t xml:space="preserve">Outils reliables ? (Q7)</t>
        </is>
      </c>
      <c r="J4" t="inlineStr" s="4">
        <is>
          <t xml:space="preserve">Données sensibles ? (Q8)</t>
        </is>
      </c>
      <c r="K4" t="inlineStr" s="4">
        <is>
          <t xml:space="preserve">Verdict</t>
        </is>
      </c>
      <c r="L4" t="inlineStr" s="4">
        <is>
          <t xml:space="preserve">Ordre</t>
        </is>
      </c>
      <c r="M4" t="inlineStr" s="4">
        <is>
          <t xml:space="preserve">Notes : qui la fait, quel chiffre suivre (Q9, Q10)</t>
        </is>
      </c>
    </row>
    <row r="5">
      <c r="A5" s="5"/>
      <c r="B5" s="6"/>
      <c r="C5" s="6"/>
      <c r="D5" t="str" s="7">
        <f>IF(OR(B5="",C5=""),"",B5*C5/60)</f>
        <v/>
      </c>
      <c r="E5" s="9"/>
      <c r="F5" s="9"/>
      <c r="G5" s="9"/>
      <c r="H5" s="9"/>
      <c r="I5" s="9"/>
      <c r="J5" s="9"/>
      <c r="K5" t="str" s="8">
        <f>IF(A5="","",IF(OR(D5="",COUNTBLANK(E5)+COUNTBLANK(F5)+COUNTBLANK(H5)+COUNTBLANK(I5)&gt;0),"À compléter",IF(COUNTIF(E5,"Non")+COUNTIF(F5,"Non")+COUNTIF(H5,"Non")+COUNTIF(I5,"Non")=0,"Prête à automatiser",IF(COUNTIF(E5,"Non")+COUNTIF(F5,"Non")+COUNTIF(H5,"Non")+COUNTIF(I5,"Non")=1,"À préparer","À garder à la main"))))</f>
        <v/>
      </c>
      <c r="L5" t="str" s="8">
        <f>IF(K5="Prête à automatiser",COUNTIFS($K$5:$K$34,"Prête à automatiser",$D$5:$D$34,"&gt;"&amp;D5)+1,"")</f>
        <v/>
      </c>
      <c r="M5" s="5"/>
    </row>
    <row r="6">
      <c r="A6" s="5"/>
      <c r="B6" s="6"/>
      <c r="C6" s="6"/>
      <c r="D6" t="str" s="7">
        <f>IF(OR(B6="",C6=""),"",B6*C6/60)</f>
        <v/>
      </c>
      <c r="E6" s="9"/>
      <c r="F6" s="9"/>
      <c r="G6" s="9"/>
      <c r="H6" s="9"/>
      <c r="I6" s="9"/>
      <c r="J6" s="9"/>
      <c r="K6" t="str" s="8">
        <f>IF(A6="","",IF(OR(D6="",COUNTBLANK(E6)+COUNTBLANK(F6)+COUNTBLANK(H6)+COUNTBLANK(I6)&gt;0),"À compléter",IF(COUNTIF(E6,"Non")+COUNTIF(F6,"Non")+COUNTIF(H6,"Non")+COUNTIF(I6,"Non")=0,"Prête à automatiser",IF(COUNTIF(E6,"Non")+COUNTIF(F6,"Non")+COUNTIF(H6,"Non")+COUNTIF(I6,"Non")=1,"À préparer","À garder à la main"))))</f>
        <v/>
      </c>
      <c r="L6" t="str" s="8">
        <f>IF(K6="Prête à automatiser",COUNTIFS($K$5:$K$34,"Prête à automatiser",$D$5:$D$34,"&gt;"&amp;D6)+1,"")</f>
        <v/>
      </c>
      <c r="M6" s="5"/>
    </row>
    <row r="7">
      <c r="A7" s="5"/>
      <c r="B7" s="6"/>
      <c r="C7" s="6"/>
      <c r="D7" t="str" s="7">
        <f>IF(OR(B7="",C7=""),"",B7*C7/60)</f>
        <v/>
      </c>
      <c r="E7" s="9"/>
      <c r="F7" s="9"/>
      <c r="G7" s="9"/>
      <c r="H7" s="9"/>
      <c r="I7" s="9"/>
      <c r="J7" s="9"/>
      <c r="K7" t="str" s="8">
        <f>IF(A7="","",IF(OR(D7="",COUNTBLANK(E7)+COUNTBLANK(F7)+COUNTBLANK(H7)+COUNTBLANK(I7)&gt;0),"À compléter",IF(COUNTIF(E7,"Non")+COUNTIF(F7,"Non")+COUNTIF(H7,"Non")+COUNTIF(I7,"Non")=0,"Prête à automatiser",IF(COUNTIF(E7,"Non")+COUNTIF(F7,"Non")+COUNTIF(H7,"Non")+COUNTIF(I7,"Non")=1,"À préparer","À garder à la main"))))</f>
        <v/>
      </c>
      <c r="L7" t="str" s="8">
        <f>IF(K7="Prête à automatiser",COUNTIFS($K$5:$K$34,"Prête à automatiser",$D$5:$D$34,"&gt;"&amp;D7)+1,"")</f>
        <v/>
      </c>
      <c r="M7" s="5"/>
    </row>
    <row r="8">
      <c r="A8" s="5"/>
      <c r="B8" s="6"/>
      <c r="C8" s="6"/>
      <c r="D8" t="str" s="7">
        <f>IF(OR(B8="",C8=""),"",B8*C8/60)</f>
        <v/>
      </c>
      <c r="E8" s="9"/>
      <c r="F8" s="9"/>
      <c r="G8" s="9"/>
      <c r="H8" s="9"/>
      <c r="I8" s="9"/>
      <c r="J8" s="9"/>
      <c r="K8" t="str" s="8">
        <f>IF(A8="","",IF(OR(D8="",COUNTBLANK(E8)+COUNTBLANK(F8)+COUNTBLANK(H8)+COUNTBLANK(I8)&gt;0),"À compléter",IF(COUNTIF(E8,"Non")+COUNTIF(F8,"Non")+COUNTIF(H8,"Non")+COUNTIF(I8,"Non")=0,"Prête à automatiser",IF(COUNTIF(E8,"Non")+COUNTIF(F8,"Non")+COUNTIF(H8,"Non")+COUNTIF(I8,"Non")=1,"À préparer","À garder à la main"))))</f>
        <v/>
      </c>
      <c r="L8" t="str" s="8">
        <f>IF(K8="Prête à automatiser",COUNTIFS($K$5:$K$34,"Prête à automatiser",$D$5:$D$34,"&gt;"&amp;D8)+1,"")</f>
        <v/>
      </c>
      <c r="M8" s="5"/>
    </row>
    <row r="9">
      <c r="A9" s="5"/>
      <c r="B9" s="6"/>
      <c r="C9" s="6"/>
      <c r="D9" t="str" s="7">
        <f>IF(OR(B9="",C9=""),"",B9*C9/60)</f>
        <v/>
      </c>
      <c r="E9" s="9"/>
      <c r="F9" s="9"/>
      <c r="G9" s="9"/>
      <c r="H9" s="9"/>
      <c r="I9" s="9"/>
      <c r="J9" s="9"/>
      <c r="K9" t="str" s="8">
        <f>IF(A9="","",IF(OR(D9="",COUNTBLANK(E9)+COUNTBLANK(F9)+COUNTBLANK(H9)+COUNTBLANK(I9)&gt;0),"À compléter",IF(COUNTIF(E9,"Non")+COUNTIF(F9,"Non")+COUNTIF(H9,"Non")+COUNTIF(I9,"Non")=0,"Prête à automatiser",IF(COUNTIF(E9,"Non")+COUNTIF(F9,"Non")+COUNTIF(H9,"Non")+COUNTIF(I9,"Non")=1,"À préparer","À garder à la main"))))</f>
        <v/>
      </c>
      <c r="L9" t="str" s="8">
        <f>IF(K9="Prête à automatiser",COUNTIFS($K$5:$K$34,"Prête à automatiser",$D$5:$D$34,"&gt;"&amp;D9)+1,"")</f>
        <v/>
      </c>
      <c r="M9" s="5"/>
    </row>
    <row r="10">
      <c r="A10" s="5"/>
      <c r="B10" s="6"/>
      <c r="C10" s="6"/>
      <c r="D10" t="str" s="7">
        <f>IF(OR(B10="",C10=""),"",B10*C10/60)</f>
        <v/>
      </c>
      <c r="E10" s="9"/>
      <c r="F10" s="9"/>
      <c r="G10" s="9"/>
      <c r="H10" s="9"/>
      <c r="I10" s="9"/>
      <c r="J10" s="9"/>
      <c r="K10" t="str" s="8">
        <f>IF(A10="","",IF(OR(D10="",COUNTBLANK(E10)+COUNTBLANK(F10)+COUNTBLANK(H10)+COUNTBLANK(I10)&gt;0),"À compléter",IF(COUNTIF(E10,"Non")+COUNTIF(F10,"Non")+COUNTIF(H10,"Non")+COUNTIF(I10,"Non")=0,"Prête à automatiser",IF(COUNTIF(E10,"Non")+COUNTIF(F10,"Non")+COUNTIF(H10,"Non")+COUNTIF(I10,"Non")=1,"À préparer","À garder à la main"))))</f>
        <v/>
      </c>
      <c r="L10" t="str" s="8">
        <f>IF(K10="Prête à automatiser",COUNTIFS($K$5:$K$34,"Prête à automatiser",$D$5:$D$34,"&gt;"&amp;D10)+1,"")</f>
        <v/>
      </c>
      <c r="M10" s="5"/>
    </row>
    <row r="11">
      <c r="A11" s="5"/>
      <c r="B11" s="6"/>
      <c r="C11" s="6"/>
      <c r="D11" t="str" s="7">
        <f>IF(OR(B11="",C11=""),"",B11*C11/60)</f>
        <v/>
      </c>
      <c r="E11" s="9"/>
      <c r="F11" s="9"/>
      <c r="G11" s="9"/>
      <c r="H11" s="9"/>
      <c r="I11" s="9"/>
      <c r="J11" s="9"/>
      <c r="K11" t="str" s="8">
        <f>IF(A11="","",IF(OR(D11="",COUNTBLANK(E11)+COUNTBLANK(F11)+COUNTBLANK(H11)+COUNTBLANK(I11)&gt;0),"À compléter",IF(COUNTIF(E11,"Non")+COUNTIF(F11,"Non")+COUNTIF(H11,"Non")+COUNTIF(I11,"Non")=0,"Prête à automatiser",IF(COUNTIF(E11,"Non")+COUNTIF(F11,"Non")+COUNTIF(H11,"Non")+COUNTIF(I11,"Non")=1,"À préparer","À garder à la main"))))</f>
        <v/>
      </c>
      <c r="L11" t="str" s="8">
        <f>IF(K11="Prête à automatiser",COUNTIFS($K$5:$K$34,"Prête à automatiser",$D$5:$D$34,"&gt;"&amp;D11)+1,"")</f>
        <v/>
      </c>
      <c r="M11" s="5"/>
    </row>
    <row r="12">
      <c r="A12" s="5"/>
      <c r="B12" s="6"/>
      <c r="C12" s="6"/>
      <c r="D12" t="str" s="7">
        <f>IF(OR(B12="",C12=""),"",B12*C12/60)</f>
        <v/>
      </c>
      <c r="E12" s="9"/>
      <c r="F12" s="9"/>
      <c r="G12" s="9"/>
      <c r="H12" s="9"/>
      <c r="I12" s="9"/>
      <c r="J12" s="9"/>
      <c r="K12" t="str" s="8">
        <f>IF(A12="","",IF(OR(D12="",COUNTBLANK(E12)+COUNTBLANK(F12)+COUNTBLANK(H12)+COUNTBLANK(I12)&gt;0),"À compléter",IF(COUNTIF(E12,"Non")+COUNTIF(F12,"Non")+COUNTIF(H12,"Non")+COUNTIF(I12,"Non")=0,"Prête à automatiser",IF(COUNTIF(E12,"Non")+COUNTIF(F12,"Non")+COUNTIF(H12,"Non")+COUNTIF(I12,"Non")=1,"À préparer","À garder à la main"))))</f>
        <v/>
      </c>
      <c r="L12" t="str" s="8">
        <f>IF(K12="Prête à automatiser",COUNTIFS($K$5:$K$34,"Prête à automatiser",$D$5:$D$34,"&gt;"&amp;D12)+1,"")</f>
        <v/>
      </c>
      <c r="M12" s="5"/>
    </row>
    <row r="13">
      <c r="A13" s="5"/>
      <c r="B13" s="6"/>
      <c r="C13" s="6"/>
      <c r="D13" t="str" s="7">
        <f>IF(OR(B13="",C13=""),"",B13*C13/60)</f>
        <v/>
      </c>
      <c r="E13" s="9"/>
      <c r="F13" s="9"/>
      <c r="G13" s="9"/>
      <c r="H13" s="9"/>
      <c r="I13" s="9"/>
      <c r="J13" s="9"/>
      <c r="K13" t="str" s="8">
        <f>IF(A13="","",IF(OR(D13="",COUNTBLANK(E13)+COUNTBLANK(F13)+COUNTBLANK(H13)+COUNTBLANK(I13)&gt;0),"À compléter",IF(COUNTIF(E13,"Non")+COUNTIF(F13,"Non")+COUNTIF(H13,"Non")+COUNTIF(I13,"Non")=0,"Prête à automatiser",IF(COUNTIF(E13,"Non")+COUNTIF(F13,"Non")+COUNTIF(H13,"Non")+COUNTIF(I13,"Non")=1,"À préparer","À garder à la main"))))</f>
        <v/>
      </c>
      <c r="L13" t="str" s="8">
        <f>IF(K13="Prête à automatiser",COUNTIFS($K$5:$K$34,"Prête à automatiser",$D$5:$D$34,"&gt;"&amp;D13)+1,"")</f>
        <v/>
      </c>
      <c r="M13" s="5"/>
    </row>
    <row r="14">
      <c r="A14" s="5"/>
      <c r="B14" s="6"/>
      <c r="C14" s="6"/>
      <c r="D14" t="str" s="7">
        <f>IF(OR(B14="",C14=""),"",B14*C14/60)</f>
        <v/>
      </c>
      <c r="E14" s="9"/>
      <c r="F14" s="9"/>
      <c r="G14" s="9"/>
      <c r="H14" s="9"/>
      <c r="I14" s="9"/>
      <c r="J14" s="9"/>
      <c r="K14" t="str" s="8">
        <f>IF(A14="","",IF(OR(D14="",COUNTBLANK(E14)+COUNTBLANK(F14)+COUNTBLANK(H14)+COUNTBLANK(I14)&gt;0),"À compléter",IF(COUNTIF(E14,"Non")+COUNTIF(F14,"Non")+COUNTIF(H14,"Non")+COUNTIF(I14,"Non")=0,"Prête à automatiser",IF(COUNTIF(E14,"Non")+COUNTIF(F14,"Non")+COUNTIF(H14,"Non")+COUNTIF(I14,"Non")=1,"À préparer","À garder à la main"))))</f>
        <v/>
      </c>
      <c r="L14" t="str" s="8">
        <f>IF(K14="Prête à automatiser",COUNTIFS($K$5:$K$34,"Prête à automatiser",$D$5:$D$34,"&gt;"&amp;D14)+1,"")</f>
        <v/>
      </c>
      <c r="M14" s="5"/>
    </row>
    <row r="15">
      <c r="A15" s="5"/>
      <c r="B15" s="6"/>
      <c r="C15" s="6"/>
      <c r="D15" t="str" s="7">
        <f>IF(OR(B15="",C15=""),"",B15*C15/60)</f>
        <v/>
      </c>
      <c r="E15" s="9"/>
      <c r="F15" s="9"/>
      <c r="G15" s="9"/>
      <c r="H15" s="9"/>
      <c r="I15" s="9"/>
      <c r="J15" s="9"/>
      <c r="K15" t="str" s="8">
        <f>IF(A15="","",IF(OR(D15="",COUNTBLANK(E15)+COUNTBLANK(F15)+COUNTBLANK(H15)+COUNTBLANK(I15)&gt;0),"À compléter",IF(COUNTIF(E15,"Non")+COUNTIF(F15,"Non")+COUNTIF(H15,"Non")+COUNTIF(I15,"Non")=0,"Prête à automatiser",IF(COUNTIF(E15,"Non")+COUNTIF(F15,"Non")+COUNTIF(H15,"Non")+COUNTIF(I15,"Non")=1,"À préparer","À garder à la main"))))</f>
        <v/>
      </c>
      <c r="L15" t="str" s="8">
        <f>IF(K15="Prête à automatiser",COUNTIFS($K$5:$K$34,"Prête à automatiser",$D$5:$D$34,"&gt;"&amp;D15)+1,"")</f>
        <v/>
      </c>
      <c r="M15" s="5"/>
    </row>
    <row r="16">
      <c r="A16" s="5"/>
      <c r="B16" s="6"/>
      <c r="C16" s="6"/>
      <c r="D16" t="str" s="7">
        <f>IF(OR(B16="",C16=""),"",B16*C16/60)</f>
        <v/>
      </c>
      <c r="E16" s="9"/>
      <c r="F16" s="9"/>
      <c r="G16" s="9"/>
      <c r="H16" s="9"/>
      <c r="I16" s="9"/>
      <c r="J16" s="9"/>
      <c r="K16" t="str" s="8">
        <f>IF(A16="","",IF(OR(D16="",COUNTBLANK(E16)+COUNTBLANK(F16)+COUNTBLANK(H16)+COUNTBLANK(I16)&gt;0),"À compléter",IF(COUNTIF(E16,"Non")+COUNTIF(F16,"Non")+COUNTIF(H16,"Non")+COUNTIF(I16,"Non")=0,"Prête à automatiser",IF(COUNTIF(E16,"Non")+COUNTIF(F16,"Non")+COUNTIF(H16,"Non")+COUNTIF(I16,"Non")=1,"À préparer","À garder à la main"))))</f>
        <v/>
      </c>
      <c r="L16" t="str" s="8">
        <f>IF(K16="Prête à automatiser",COUNTIFS($K$5:$K$34,"Prête à automatiser",$D$5:$D$34,"&gt;"&amp;D16)+1,"")</f>
        <v/>
      </c>
      <c r="M16" s="5"/>
    </row>
    <row r="17">
      <c r="A17" s="5"/>
      <c r="B17" s="6"/>
      <c r="C17" s="6"/>
      <c r="D17" t="str" s="7">
        <f>IF(OR(B17="",C17=""),"",B17*C17/60)</f>
        <v/>
      </c>
      <c r="E17" s="9"/>
      <c r="F17" s="9"/>
      <c r="G17" s="9"/>
      <c r="H17" s="9"/>
      <c r="I17" s="9"/>
      <c r="J17" s="9"/>
      <c r="K17" t="str" s="8">
        <f>IF(A17="","",IF(OR(D17="",COUNTBLANK(E17)+COUNTBLANK(F17)+COUNTBLANK(H17)+COUNTBLANK(I17)&gt;0),"À compléter",IF(COUNTIF(E17,"Non")+COUNTIF(F17,"Non")+COUNTIF(H17,"Non")+COUNTIF(I17,"Non")=0,"Prête à automatiser",IF(COUNTIF(E17,"Non")+COUNTIF(F17,"Non")+COUNTIF(H17,"Non")+COUNTIF(I17,"Non")=1,"À préparer","À garder à la main"))))</f>
        <v/>
      </c>
      <c r="L17" t="str" s="8">
        <f>IF(K17="Prête à automatiser",COUNTIFS($K$5:$K$34,"Prête à automatiser",$D$5:$D$34,"&gt;"&amp;D17)+1,"")</f>
        <v/>
      </c>
      <c r="M17" s="5"/>
    </row>
    <row r="18">
      <c r="A18" s="5"/>
      <c r="B18" s="6"/>
      <c r="C18" s="6"/>
      <c r="D18" t="str" s="7">
        <f>IF(OR(B18="",C18=""),"",B18*C18/60)</f>
        <v/>
      </c>
      <c r="E18" s="9"/>
      <c r="F18" s="9"/>
      <c r="G18" s="9"/>
      <c r="H18" s="9"/>
      <c r="I18" s="9"/>
      <c r="J18" s="9"/>
      <c r="K18" t="str" s="8">
        <f>IF(A18="","",IF(OR(D18="",COUNTBLANK(E18)+COUNTBLANK(F18)+COUNTBLANK(H18)+COUNTBLANK(I18)&gt;0),"À compléter",IF(COUNTIF(E18,"Non")+COUNTIF(F18,"Non")+COUNTIF(H18,"Non")+COUNTIF(I18,"Non")=0,"Prête à automatiser",IF(COUNTIF(E18,"Non")+COUNTIF(F18,"Non")+COUNTIF(H18,"Non")+COUNTIF(I18,"Non")=1,"À préparer","À garder à la main"))))</f>
        <v/>
      </c>
      <c r="L18" t="str" s="8">
        <f>IF(K18="Prête à automatiser",COUNTIFS($K$5:$K$34,"Prête à automatiser",$D$5:$D$34,"&gt;"&amp;D18)+1,"")</f>
        <v/>
      </c>
      <c r="M18" s="5"/>
    </row>
    <row r="19">
      <c r="A19" s="5"/>
      <c r="B19" s="6"/>
      <c r="C19" s="6"/>
      <c r="D19" t="str" s="7">
        <f>IF(OR(B19="",C19=""),"",B19*C19/60)</f>
        <v/>
      </c>
      <c r="E19" s="9"/>
      <c r="F19" s="9"/>
      <c r="G19" s="9"/>
      <c r="H19" s="9"/>
      <c r="I19" s="9"/>
      <c r="J19" s="9"/>
      <c r="K19" t="str" s="8">
        <f>IF(A19="","",IF(OR(D19="",COUNTBLANK(E19)+COUNTBLANK(F19)+COUNTBLANK(H19)+COUNTBLANK(I19)&gt;0),"À compléter",IF(COUNTIF(E19,"Non")+COUNTIF(F19,"Non")+COUNTIF(H19,"Non")+COUNTIF(I19,"Non")=0,"Prête à automatiser",IF(COUNTIF(E19,"Non")+COUNTIF(F19,"Non")+COUNTIF(H19,"Non")+COUNTIF(I19,"Non")=1,"À préparer","À garder à la main"))))</f>
        <v/>
      </c>
      <c r="L19" t="str" s="8">
        <f>IF(K19="Prête à automatiser",COUNTIFS($K$5:$K$34,"Prête à automatiser",$D$5:$D$34,"&gt;"&amp;D19)+1,"")</f>
        <v/>
      </c>
      <c r="M19" s="5"/>
    </row>
    <row r="20">
      <c r="A20" s="5"/>
      <c r="B20" s="6"/>
      <c r="C20" s="6"/>
      <c r="D20" t="str" s="7">
        <f>IF(OR(B20="",C20=""),"",B20*C20/60)</f>
        <v/>
      </c>
      <c r="E20" s="9"/>
      <c r="F20" s="9"/>
      <c r="G20" s="9"/>
      <c r="H20" s="9"/>
      <c r="I20" s="9"/>
      <c r="J20" s="9"/>
      <c r="K20" t="str" s="8">
        <f>IF(A20="","",IF(OR(D20="",COUNTBLANK(E20)+COUNTBLANK(F20)+COUNTBLANK(H20)+COUNTBLANK(I20)&gt;0),"À compléter",IF(COUNTIF(E20,"Non")+COUNTIF(F20,"Non")+COUNTIF(H20,"Non")+COUNTIF(I20,"Non")=0,"Prête à automatiser",IF(COUNTIF(E20,"Non")+COUNTIF(F20,"Non")+COUNTIF(H20,"Non")+COUNTIF(I20,"Non")=1,"À préparer","À garder à la main"))))</f>
        <v/>
      </c>
      <c r="L20" t="str" s="8">
        <f>IF(K20="Prête à automatiser",COUNTIFS($K$5:$K$34,"Prête à automatiser",$D$5:$D$34,"&gt;"&amp;D20)+1,"")</f>
        <v/>
      </c>
      <c r="M20" s="5"/>
    </row>
    <row r="21">
      <c r="A21" s="5"/>
      <c r="B21" s="6"/>
      <c r="C21" s="6"/>
      <c r="D21" t="str" s="7">
        <f>IF(OR(B21="",C21=""),"",B21*C21/60)</f>
        <v/>
      </c>
      <c r="E21" s="9"/>
      <c r="F21" s="9"/>
      <c r="G21" s="9"/>
      <c r="H21" s="9"/>
      <c r="I21" s="9"/>
      <c r="J21" s="9"/>
      <c r="K21" t="str" s="8">
        <f>IF(A21="","",IF(OR(D21="",COUNTBLANK(E21)+COUNTBLANK(F21)+COUNTBLANK(H21)+COUNTBLANK(I21)&gt;0),"À compléter",IF(COUNTIF(E21,"Non")+COUNTIF(F21,"Non")+COUNTIF(H21,"Non")+COUNTIF(I21,"Non")=0,"Prête à automatiser",IF(COUNTIF(E21,"Non")+COUNTIF(F21,"Non")+COUNTIF(H21,"Non")+COUNTIF(I21,"Non")=1,"À préparer","À garder à la main"))))</f>
        <v/>
      </c>
      <c r="L21" t="str" s="8">
        <f>IF(K21="Prête à automatiser",COUNTIFS($K$5:$K$34,"Prête à automatiser",$D$5:$D$34,"&gt;"&amp;D21)+1,"")</f>
        <v/>
      </c>
      <c r="M21" s="5"/>
    </row>
    <row r="22">
      <c r="A22" s="5"/>
      <c r="B22" s="6"/>
      <c r="C22" s="6"/>
      <c r="D22" t="str" s="7">
        <f>IF(OR(B22="",C22=""),"",B22*C22/60)</f>
        <v/>
      </c>
      <c r="E22" s="9"/>
      <c r="F22" s="9"/>
      <c r="G22" s="9"/>
      <c r="H22" s="9"/>
      <c r="I22" s="9"/>
      <c r="J22" s="9"/>
      <c r="K22" t="str" s="8">
        <f>IF(A22="","",IF(OR(D22="",COUNTBLANK(E22)+COUNTBLANK(F22)+COUNTBLANK(H22)+COUNTBLANK(I22)&gt;0),"À compléter",IF(COUNTIF(E22,"Non")+COUNTIF(F22,"Non")+COUNTIF(H22,"Non")+COUNTIF(I22,"Non")=0,"Prête à automatiser",IF(COUNTIF(E22,"Non")+COUNTIF(F22,"Non")+COUNTIF(H22,"Non")+COUNTIF(I22,"Non")=1,"À préparer","À garder à la main"))))</f>
        <v/>
      </c>
      <c r="L22" t="str" s="8">
        <f>IF(K22="Prête à automatiser",COUNTIFS($K$5:$K$34,"Prête à automatiser",$D$5:$D$34,"&gt;"&amp;D22)+1,"")</f>
        <v/>
      </c>
      <c r="M22" s="5"/>
    </row>
    <row r="23">
      <c r="A23" s="5"/>
      <c r="B23" s="6"/>
      <c r="C23" s="6"/>
      <c r="D23" t="str" s="7">
        <f>IF(OR(B23="",C23=""),"",B23*C23/60)</f>
        <v/>
      </c>
      <c r="E23" s="9"/>
      <c r="F23" s="9"/>
      <c r="G23" s="9"/>
      <c r="H23" s="9"/>
      <c r="I23" s="9"/>
      <c r="J23" s="9"/>
      <c r="K23" t="str" s="8">
        <f>IF(A23="","",IF(OR(D23="",COUNTBLANK(E23)+COUNTBLANK(F23)+COUNTBLANK(H23)+COUNTBLANK(I23)&gt;0),"À compléter",IF(COUNTIF(E23,"Non")+COUNTIF(F23,"Non")+COUNTIF(H23,"Non")+COUNTIF(I23,"Non")=0,"Prête à automatiser",IF(COUNTIF(E23,"Non")+COUNTIF(F23,"Non")+COUNTIF(H23,"Non")+COUNTIF(I23,"Non")=1,"À préparer","À garder à la main"))))</f>
        <v/>
      </c>
      <c r="L23" t="str" s="8">
        <f>IF(K23="Prête à automatiser",COUNTIFS($K$5:$K$34,"Prête à automatiser",$D$5:$D$34,"&gt;"&amp;D23)+1,"")</f>
        <v/>
      </c>
      <c r="M23" s="5"/>
    </row>
    <row r="24">
      <c r="A24" s="5"/>
      <c r="B24" s="6"/>
      <c r="C24" s="6"/>
      <c r="D24" t="str" s="7">
        <f>IF(OR(B24="",C24=""),"",B24*C24/60)</f>
        <v/>
      </c>
      <c r="E24" s="9"/>
      <c r="F24" s="9"/>
      <c r="G24" s="9"/>
      <c r="H24" s="9"/>
      <c r="I24" s="9"/>
      <c r="J24" s="9"/>
      <c r="K24" t="str" s="8">
        <f>IF(A24="","",IF(OR(D24="",COUNTBLANK(E24)+COUNTBLANK(F24)+COUNTBLANK(H24)+COUNTBLANK(I24)&gt;0),"À compléter",IF(COUNTIF(E24,"Non")+COUNTIF(F24,"Non")+COUNTIF(H24,"Non")+COUNTIF(I24,"Non")=0,"Prête à automatiser",IF(COUNTIF(E24,"Non")+COUNTIF(F24,"Non")+COUNTIF(H24,"Non")+COUNTIF(I24,"Non")=1,"À préparer","À garder à la main"))))</f>
        <v/>
      </c>
      <c r="L24" t="str" s="8">
        <f>IF(K24="Prête à automatiser",COUNTIFS($K$5:$K$34,"Prête à automatiser",$D$5:$D$34,"&gt;"&amp;D24)+1,"")</f>
        <v/>
      </c>
      <c r="M24" s="5"/>
    </row>
    <row r="25">
      <c r="A25" s="5"/>
      <c r="B25" s="6"/>
      <c r="C25" s="6"/>
      <c r="D25" t="str" s="7">
        <f>IF(OR(B25="",C25=""),"",B25*C25/60)</f>
        <v/>
      </c>
      <c r="E25" s="9"/>
      <c r="F25" s="9"/>
      <c r="G25" s="9"/>
      <c r="H25" s="9"/>
      <c r="I25" s="9"/>
      <c r="J25" s="9"/>
      <c r="K25" t="str" s="8">
        <f>IF(A25="","",IF(OR(D25="",COUNTBLANK(E25)+COUNTBLANK(F25)+COUNTBLANK(H25)+COUNTBLANK(I25)&gt;0),"À compléter",IF(COUNTIF(E25,"Non")+COUNTIF(F25,"Non")+COUNTIF(H25,"Non")+COUNTIF(I25,"Non")=0,"Prête à automatiser",IF(COUNTIF(E25,"Non")+COUNTIF(F25,"Non")+COUNTIF(H25,"Non")+COUNTIF(I25,"Non")=1,"À préparer","À garder à la main"))))</f>
        <v/>
      </c>
      <c r="L25" t="str" s="8">
        <f>IF(K25="Prête à automatiser",COUNTIFS($K$5:$K$34,"Prête à automatiser",$D$5:$D$34,"&gt;"&amp;D25)+1,"")</f>
        <v/>
      </c>
      <c r="M25" s="5"/>
    </row>
    <row r="26">
      <c r="A26" s="5"/>
      <c r="B26" s="6"/>
      <c r="C26" s="6"/>
      <c r="D26" t="str" s="7">
        <f>IF(OR(B26="",C26=""),"",B26*C26/60)</f>
        <v/>
      </c>
      <c r="E26" s="9"/>
      <c r="F26" s="9"/>
      <c r="G26" s="9"/>
      <c r="H26" s="9"/>
      <c r="I26" s="9"/>
      <c r="J26" s="9"/>
      <c r="K26" t="str" s="8">
        <f>IF(A26="","",IF(OR(D26="",COUNTBLANK(E26)+COUNTBLANK(F26)+COUNTBLANK(H26)+COUNTBLANK(I26)&gt;0),"À compléter",IF(COUNTIF(E26,"Non")+COUNTIF(F26,"Non")+COUNTIF(H26,"Non")+COUNTIF(I26,"Non")=0,"Prête à automatiser",IF(COUNTIF(E26,"Non")+COUNTIF(F26,"Non")+COUNTIF(H26,"Non")+COUNTIF(I26,"Non")=1,"À préparer","À garder à la main"))))</f>
        <v/>
      </c>
      <c r="L26" t="str" s="8">
        <f>IF(K26="Prête à automatiser",COUNTIFS($K$5:$K$34,"Prête à automatiser",$D$5:$D$34,"&gt;"&amp;D26)+1,"")</f>
        <v/>
      </c>
      <c r="M26" s="5"/>
    </row>
    <row r="27">
      <c r="A27" s="5"/>
      <c r="B27" s="6"/>
      <c r="C27" s="6"/>
      <c r="D27" t="str" s="7">
        <f>IF(OR(B27="",C27=""),"",B27*C27/60)</f>
        <v/>
      </c>
      <c r="E27" s="9"/>
      <c r="F27" s="9"/>
      <c r="G27" s="9"/>
      <c r="H27" s="9"/>
      <c r="I27" s="9"/>
      <c r="J27" s="9"/>
      <c r="K27" t="str" s="8">
        <f>IF(A27="","",IF(OR(D27="",COUNTBLANK(E27)+COUNTBLANK(F27)+COUNTBLANK(H27)+COUNTBLANK(I27)&gt;0),"À compléter",IF(COUNTIF(E27,"Non")+COUNTIF(F27,"Non")+COUNTIF(H27,"Non")+COUNTIF(I27,"Non")=0,"Prête à automatiser",IF(COUNTIF(E27,"Non")+COUNTIF(F27,"Non")+COUNTIF(H27,"Non")+COUNTIF(I27,"Non")=1,"À préparer","À garder à la main"))))</f>
        <v/>
      </c>
      <c r="L27" t="str" s="8">
        <f>IF(K27="Prête à automatiser",COUNTIFS($K$5:$K$34,"Prête à automatiser",$D$5:$D$34,"&gt;"&amp;D27)+1,"")</f>
        <v/>
      </c>
      <c r="M27" s="5"/>
    </row>
    <row r="28">
      <c r="A28" s="5"/>
      <c r="B28" s="6"/>
      <c r="C28" s="6"/>
      <c r="D28" t="str" s="7">
        <f>IF(OR(B28="",C28=""),"",B28*C28/60)</f>
        <v/>
      </c>
      <c r="E28" s="9"/>
      <c r="F28" s="9"/>
      <c r="G28" s="9"/>
      <c r="H28" s="9"/>
      <c r="I28" s="9"/>
      <c r="J28" s="9"/>
      <c r="K28" t="str" s="8">
        <f>IF(A28="","",IF(OR(D28="",COUNTBLANK(E28)+COUNTBLANK(F28)+COUNTBLANK(H28)+COUNTBLANK(I28)&gt;0),"À compléter",IF(COUNTIF(E28,"Non")+COUNTIF(F28,"Non")+COUNTIF(H28,"Non")+COUNTIF(I28,"Non")=0,"Prête à automatiser",IF(COUNTIF(E28,"Non")+COUNTIF(F28,"Non")+COUNTIF(H28,"Non")+COUNTIF(I28,"Non")=1,"À préparer","À garder à la main"))))</f>
        <v/>
      </c>
      <c r="L28" t="str" s="8">
        <f>IF(K28="Prête à automatiser",COUNTIFS($K$5:$K$34,"Prête à automatiser",$D$5:$D$34,"&gt;"&amp;D28)+1,"")</f>
        <v/>
      </c>
      <c r="M28" s="5"/>
    </row>
    <row r="29">
      <c r="A29" s="5"/>
      <c r="B29" s="6"/>
      <c r="C29" s="6"/>
      <c r="D29" t="str" s="7">
        <f>IF(OR(B29="",C29=""),"",B29*C29/60)</f>
        <v/>
      </c>
      <c r="E29" s="9"/>
      <c r="F29" s="9"/>
      <c r="G29" s="9"/>
      <c r="H29" s="9"/>
      <c r="I29" s="9"/>
      <c r="J29" s="9"/>
      <c r="K29" t="str" s="8">
        <f>IF(A29="","",IF(OR(D29="",COUNTBLANK(E29)+COUNTBLANK(F29)+COUNTBLANK(H29)+COUNTBLANK(I29)&gt;0),"À compléter",IF(COUNTIF(E29,"Non")+COUNTIF(F29,"Non")+COUNTIF(H29,"Non")+COUNTIF(I29,"Non")=0,"Prête à automatiser",IF(COUNTIF(E29,"Non")+COUNTIF(F29,"Non")+COUNTIF(H29,"Non")+COUNTIF(I29,"Non")=1,"À préparer","À garder à la main"))))</f>
        <v/>
      </c>
      <c r="L29" t="str" s="8">
        <f>IF(K29="Prête à automatiser",COUNTIFS($K$5:$K$34,"Prête à automatiser",$D$5:$D$34,"&gt;"&amp;D29)+1,"")</f>
        <v/>
      </c>
      <c r="M29" s="5"/>
    </row>
    <row r="30">
      <c r="A30" s="5"/>
      <c r="B30" s="6"/>
      <c r="C30" s="6"/>
      <c r="D30" t="str" s="7">
        <f>IF(OR(B30="",C30=""),"",B30*C30/60)</f>
        <v/>
      </c>
      <c r="E30" s="9"/>
      <c r="F30" s="9"/>
      <c r="G30" s="9"/>
      <c r="H30" s="9"/>
      <c r="I30" s="9"/>
      <c r="J30" s="9"/>
      <c r="K30" t="str" s="8">
        <f>IF(A30="","",IF(OR(D30="",COUNTBLANK(E30)+COUNTBLANK(F30)+COUNTBLANK(H30)+COUNTBLANK(I30)&gt;0),"À compléter",IF(COUNTIF(E30,"Non")+COUNTIF(F30,"Non")+COUNTIF(H30,"Non")+COUNTIF(I30,"Non")=0,"Prête à automatiser",IF(COUNTIF(E30,"Non")+COUNTIF(F30,"Non")+COUNTIF(H30,"Non")+COUNTIF(I30,"Non")=1,"À préparer","À garder à la main"))))</f>
        <v/>
      </c>
      <c r="L30" t="str" s="8">
        <f>IF(K30="Prête à automatiser",COUNTIFS($K$5:$K$34,"Prête à automatiser",$D$5:$D$34,"&gt;"&amp;D30)+1,"")</f>
        <v/>
      </c>
      <c r="M30" s="5"/>
    </row>
    <row r="31">
      <c r="A31" s="5"/>
      <c r="B31" s="6"/>
      <c r="C31" s="6"/>
      <c r="D31" t="str" s="7">
        <f>IF(OR(B31="",C31=""),"",B31*C31/60)</f>
        <v/>
      </c>
      <c r="E31" s="9"/>
      <c r="F31" s="9"/>
      <c r="G31" s="9"/>
      <c r="H31" s="9"/>
      <c r="I31" s="9"/>
      <c r="J31" s="9"/>
      <c r="K31" t="str" s="8">
        <f>IF(A31="","",IF(OR(D31="",COUNTBLANK(E31)+COUNTBLANK(F31)+COUNTBLANK(H31)+COUNTBLANK(I31)&gt;0),"À compléter",IF(COUNTIF(E31,"Non")+COUNTIF(F31,"Non")+COUNTIF(H31,"Non")+COUNTIF(I31,"Non")=0,"Prête à automatiser",IF(COUNTIF(E31,"Non")+COUNTIF(F31,"Non")+COUNTIF(H31,"Non")+COUNTIF(I31,"Non")=1,"À préparer","À garder à la main"))))</f>
        <v/>
      </c>
      <c r="L31" t="str" s="8">
        <f>IF(K31="Prête à automatiser",COUNTIFS($K$5:$K$34,"Prête à automatiser",$D$5:$D$34,"&gt;"&amp;D31)+1,"")</f>
        <v/>
      </c>
      <c r="M31" s="5"/>
    </row>
    <row r="32">
      <c r="A32" s="5"/>
      <c r="B32" s="6"/>
      <c r="C32" s="6"/>
      <c r="D32" t="str" s="7">
        <f>IF(OR(B32="",C32=""),"",B32*C32/60)</f>
        <v/>
      </c>
      <c r="E32" s="9"/>
      <c r="F32" s="9"/>
      <c r="G32" s="9"/>
      <c r="H32" s="9"/>
      <c r="I32" s="9"/>
      <c r="J32" s="9"/>
      <c r="K32" t="str" s="8">
        <f>IF(A32="","",IF(OR(D32="",COUNTBLANK(E32)+COUNTBLANK(F32)+COUNTBLANK(H32)+COUNTBLANK(I32)&gt;0),"À compléter",IF(COUNTIF(E32,"Non")+COUNTIF(F32,"Non")+COUNTIF(H32,"Non")+COUNTIF(I32,"Non")=0,"Prête à automatiser",IF(COUNTIF(E32,"Non")+COUNTIF(F32,"Non")+COUNTIF(H32,"Non")+COUNTIF(I32,"Non")=1,"À préparer","À garder à la main"))))</f>
        <v/>
      </c>
      <c r="L32" t="str" s="8">
        <f>IF(K32="Prête à automatiser",COUNTIFS($K$5:$K$34,"Prête à automatiser",$D$5:$D$34,"&gt;"&amp;D32)+1,"")</f>
        <v/>
      </c>
      <c r="M32" s="5"/>
    </row>
    <row r="33">
      <c r="A33" s="5"/>
      <c r="B33" s="6"/>
      <c r="C33" s="6"/>
      <c r="D33" t="str" s="7">
        <f>IF(OR(B33="",C33=""),"",B33*C33/60)</f>
        <v/>
      </c>
      <c r="E33" s="9"/>
      <c r="F33" s="9"/>
      <c r="G33" s="9"/>
      <c r="H33" s="9"/>
      <c r="I33" s="9"/>
      <c r="J33" s="9"/>
      <c r="K33" t="str" s="8">
        <f>IF(A33="","",IF(OR(D33="",COUNTBLANK(E33)+COUNTBLANK(F33)+COUNTBLANK(H33)+COUNTBLANK(I33)&gt;0),"À compléter",IF(COUNTIF(E33,"Non")+COUNTIF(F33,"Non")+COUNTIF(H33,"Non")+COUNTIF(I33,"Non")=0,"Prête à automatiser",IF(COUNTIF(E33,"Non")+COUNTIF(F33,"Non")+COUNTIF(H33,"Non")+COUNTIF(I33,"Non")=1,"À préparer","À garder à la main"))))</f>
        <v/>
      </c>
      <c r="L33" t="str" s="8">
        <f>IF(K33="Prête à automatiser",COUNTIFS($K$5:$K$34,"Prête à automatiser",$D$5:$D$34,"&gt;"&amp;D33)+1,"")</f>
        <v/>
      </c>
      <c r="M33" s="5"/>
    </row>
    <row r="34">
      <c r="A34" s="5"/>
      <c r="B34" s="6"/>
      <c r="C34" s="6"/>
      <c r="D34" t="str" s="7">
        <f>IF(OR(B34="",C34=""),"",B34*C34/60)</f>
        <v/>
      </c>
      <c r="E34" s="9"/>
      <c r="F34" s="9"/>
      <c r="G34" s="9"/>
      <c r="H34" s="9"/>
      <c r="I34" s="9"/>
      <c r="J34" s="9"/>
      <c r="K34" t="str" s="8">
        <f>IF(A34="","",IF(OR(D34="",COUNTBLANK(E34)+COUNTBLANK(F34)+COUNTBLANK(H34)+COUNTBLANK(I34)&gt;0),"À compléter",IF(COUNTIF(E34,"Non")+COUNTIF(F34,"Non")+COUNTIF(H34,"Non")+COUNTIF(I34,"Non")=0,"Prête à automatiser",IF(COUNTIF(E34,"Non")+COUNTIF(F34,"Non")+COUNTIF(H34,"Non")+COUNTIF(I34,"Non")=1,"À préparer","À garder à la main"))))</f>
        <v/>
      </c>
      <c r="L34" t="str" s="8">
        <f>IF(K34="Prête à automatiser",COUNTIFS($K$5:$K$34,"Prête à automatiser",$D$5:$D$34,"&gt;"&amp;D34)+1,"")</f>
        <v/>
      </c>
      <c r="M34" s="5"/>
    </row>
  </sheetData>
  <autoFilter ref="A4:M34"/>
  <mergeCells count="1">
    <mergeCell ref="A2:M2"/>
  </mergeCells>
  <conditionalFormatting sqref="K5:K34">
    <cfRule type="cellIs" dxfId="0" priority="1" operator="equal">
      <formula>"Prête à automatiser"</formula>
    </cfRule>
    <cfRule type="cellIs" dxfId="1" priority="2" operator="equal">
      <formula>"À préparer"</formula>
    </cfRule>
    <cfRule type="cellIs" dxfId="2" priority="3" operator="equal">
      <formula>"À garder à la main"</formula>
    </cfRule>
  </conditionalFormatting>
  <dataValidations count="2">
    <dataValidation type="list" allowBlank="1" showErrorMessage="1" errorTitle="Oui ou Non" error="Choisissez Oui ou Non dans la liste." sqref="E5:E34 F5:F34 G5:G34 H5:H34 I5:I34 J5:J34">
      <formula1>"Oui,Non"</formula1>
    </dataValidation>
    <dataValidation type="decimal" operator="greaterThanOrEqual" allowBlank="1" showErrorMessage="1" errorTitle="Un nombre" error="Écrivez un nombre, sans unité." sqref="B5:C34">
      <formula1>0</formula1>
    </dataValidation>
  </dataValidations>
  <pageMargins left="0.4" right="0.4" top="0.5" bottom="0.5" header="0.3" footer="0.3"/>
  <pageSetup paperSize="9" orientation="landscape" fitToWidth="1" fitToHeight="0"/>
  <headerFooter>
    <oddFooter>&amp;L&amp;8Grille gratuite Beaspo · beaspo.com/ressources/automatiser-des-taches-ia&amp;R&amp;8&amp;P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M34"/>
  <sheetViews>
    <sheetView workbookViewId="0">
      <pane ySplit="4" topLeftCell="A5" activePane="bottomLeft" state="frozen"/>
      <selection pane="bottomLeft" activeCell="A5" sqref="A5"/>
    </sheetView>
  </sheetViews>
  <sheetFormatPr defaultRowHeight="15"/>
  <cols>
    <col min="1" max="1" width="40" customWidth="1"/>
    <col min="2" max="2" width="11" customWidth="1"/>
    <col min="3" max="3" width="11" customWidth="1"/>
    <col min="4" max="4" width="11" customWidth="1"/>
    <col min="5" max="5" width="14" customWidth="1"/>
    <col min="6" max="6" width="14" customWidth="1"/>
    <col min="7" max="7" width="14" customWidth="1"/>
    <col min="8" max="8" width="14" customWidth="1"/>
    <col min="9" max="9" width="14" customWidth="1"/>
    <col min="10" max="10" width="14" customWidth="1"/>
    <col min="11" max="11" width="21" customWidth="1"/>
    <col min="12" max="12" width="8" customWidth="1"/>
    <col min="13" max="13" width="44" customWidth="1"/>
  </cols>
  <sheetData>
    <row r="1" ht="26" customHeight="1">
      <c r="A1" t="inlineStr" s="1">
        <is>
          <t xml:space="preserve">Exemple rempli : un cabinet de courtage en assurances</t>
        </is>
      </c>
    </row>
    <row r="2" ht="42" customHeight="1">
      <c r="A2" t="inlineStr" s="2">
        <is>
          <t xml:space="preserve">Un cabinet de courtage en assurances de huit personnes trie six de ses tâches. Un cas type, pour voir comment la grille se remplit. Le verdict dépend de quatre colonnes : règles stables, informations numériques, erreur rattrapable ou vérifiée et outils reliables. Prête à automatiser si les quatre sont à Oui, à préparer si une seule est à Non, à garder à la main au-delà. L'ordre classe les tâches prêtes, de la plus lourde à la plus légère : commencez par la 1.</t>
        </is>
      </c>
    </row>
    <row r="3" ht="20" customHeight="1">
      <c r="A3" t="str" s="3">
        <f>HYPERLINK("https://beaspo.com/ressources/automatiser-des-taches-ia","Les 10 questions expliquées : beaspo.com/ressources/automatiser-des-taches-ia")</f>
        <v>Les 10 questions expliquées : beaspo.com/ressources/automatiser-des-taches-ia</v>
      </c>
    </row>
    <row r="4" ht="54" customHeight="1">
      <c r="A4" t="inlineStr" s="4">
        <is>
          <t xml:space="preserve">Tâche</t>
        </is>
      </c>
      <c r="B4" t="inlineStr" s="4">
        <is>
          <t xml:space="preserve">Fois par mois (Q1)</t>
        </is>
      </c>
      <c r="C4" t="inlineStr" s="4">
        <is>
          <t xml:space="preserve">Minutes par fois (Q2)</t>
        </is>
      </c>
      <c r="D4" t="inlineStr" s="4">
        <is>
          <t xml:space="preserve">Heures par mois</t>
        </is>
      </c>
      <c r="E4" t="inlineStr" s="4">
        <is>
          <t xml:space="preserve">Règles stables ? (Q3)</t>
        </is>
      </c>
      <c r="F4" t="inlineStr" s="4">
        <is>
          <t xml:space="preserve">Informations numériques ? (Q4)</t>
        </is>
      </c>
      <c r="G4" t="inlineStr" s="4">
        <is>
          <t xml:space="preserve">Texte libre à lire, IA utile ? (Q5)</t>
        </is>
      </c>
      <c r="H4" t="inlineStr" s="4">
        <is>
          <t xml:space="preserve">Erreur rattrapable ou vérifiée ? (Q6)</t>
        </is>
      </c>
      <c r="I4" t="inlineStr" s="4">
        <is>
          <t xml:space="preserve">Outils reliables ? (Q7)</t>
        </is>
      </c>
      <c r="J4" t="inlineStr" s="4">
        <is>
          <t xml:space="preserve">Données sensibles ? (Q8)</t>
        </is>
      </c>
      <c r="K4" t="inlineStr" s="4">
        <is>
          <t xml:space="preserve">Verdict</t>
        </is>
      </c>
      <c r="L4" t="inlineStr" s="4">
        <is>
          <t xml:space="preserve">Ordre</t>
        </is>
      </c>
      <c r="M4" t="inlineStr" s="4">
        <is>
          <t xml:space="preserve">Notes : qui la fait, quel chiffre suivre (Q9, Q10)</t>
        </is>
      </c>
    </row>
    <row r="5">
      <c r="A5" t="inlineStr" s="5">
        <is>
          <t xml:space="preserve">Demandes de devis reçues par mail</t>
        </is>
      </c>
      <c r="B5" s="6">
        <v>120</v>
      </c>
      <c r="C5" s="6">
        <v>12</v>
      </c>
      <c r="D5" s="7">
        <f>IF(OR(B5="",C5=""),"",B5*C5/60)</f>
        <v>24</v>
      </c>
      <c r="E5" t="inlineStr" s="9">
        <is>
          <t xml:space="preserve">Oui</t>
        </is>
      </c>
      <c r="F5" t="inlineStr" s="9">
        <is>
          <t xml:space="preserve">Oui</t>
        </is>
      </c>
      <c r="G5" t="inlineStr" s="9">
        <is>
          <t xml:space="preserve">Oui</t>
        </is>
      </c>
      <c r="H5" t="inlineStr" s="9">
        <is>
          <t xml:space="preserve">Oui</t>
        </is>
      </c>
      <c r="I5" t="inlineStr" s="9">
        <is>
          <t xml:space="preserve">Oui</t>
        </is>
      </c>
      <c r="J5" t="inlineStr" s="9">
        <is>
          <t xml:space="preserve">Non</t>
        </is>
      </c>
      <c r="K5" t="str" s="8">
        <f>IF(A5="","",IF(OR(D5="",COUNTBLANK(E5)+COUNTBLANK(F5)+COUNTBLANK(H5)+COUNTBLANK(I5)&gt;0),"À compléter",IF(COUNTIF(E5,"Non")+COUNTIF(F5,"Non")+COUNTIF(H5,"Non")+COUNTIF(I5,"Non")=0,"Prête à automatiser",IF(COUNTIF(E5,"Non")+COUNTIF(F5,"Non")+COUNTIF(H5,"Non")+COUNTIF(I5,"Non")=1,"À préparer","À garder à la main"))))</f>
        <v>Prête à automatiser</v>
      </c>
      <c r="L5" s="8">
        <f>IF(K5="Prête à automatiser",COUNTIFS($K$5:$K$34,"Prête à automatiser",$D$5:$D$34,"&gt;"&amp;D5)+1,"")</f>
        <v>1</v>
      </c>
      <c r="M5" t="inlineStr" s="5">
        <is>
          <t xml:space="preserve">Proposition de tarif validée par un chargé de clientèle</t>
        </is>
      </c>
    </row>
    <row r="6">
      <c r="A6" t="inlineStr" s="5">
        <is>
          <t xml:space="preserve">Attestations envoyées par les assureurs</t>
        </is>
      </c>
      <c r="B6" s="6">
        <v>200</v>
      </c>
      <c r="C6" s="6">
        <v>3</v>
      </c>
      <c r="D6" s="7">
        <f>IF(OR(B6="",C6=""),"",B6*C6/60)</f>
        <v>10</v>
      </c>
      <c r="E6" t="inlineStr" s="9">
        <is>
          <t xml:space="preserve">Oui</t>
        </is>
      </c>
      <c r="F6" t="inlineStr" s="9">
        <is>
          <t xml:space="preserve">Oui</t>
        </is>
      </c>
      <c r="G6" t="inlineStr" s="9">
        <is>
          <t xml:space="preserve">Oui</t>
        </is>
      </c>
      <c r="H6" t="inlineStr" s="9">
        <is>
          <t xml:space="preserve">Oui</t>
        </is>
      </c>
      <c r="I6" t="inlineStr" s="9">
        <is>
          <t xml:space="preserve">Oui</t>
        </is>
      </c>
      <c r="J6" t="inlineStr" s="9">
        <is>
          <t xml:space="preserve">Non</t>
        </is>
      </c>
      <c r="K6" t="str" s="8">
        <f>IF(A6="","",IF(OR(D6="",COUNTBLANK(E6)+COUNTBLANK(F6)+COUNTBLANK(H6)+COUNTBLANK(I6)&gt;0),"À compléter",IF(COUNTIF(E6,"Non")+COUNTIF(F6,"Non")+COUNTIF(H6,"Non")+COUNTIF(I6,"Non")=0,"Prête à automatiser",IF(COUNTIF(E6,"Non")+COUNTIF(F6,"Non")+COUNTIF(H6,"Non")+COUNTIF(I6,"Non")=1,"À préparer","À garder à la main"))))</f>
        <v>Prête à automatiser</v>
      </c>
      <c r="L6" s="8">
        <f>IF(K6="Prête à automatiser",COUNTIFS($K$5:$K$34,"Prête à automatiser",$D$5:$D$34,"&gt;"&amp;D6)+1,"")</f>
        <v>2</v>
      </c>
      <c r="M6" t="inlineStr" s="5">
        <is>
          <t xml:space="preserve">Un PDF différent par assureur, lu par l'IA</t>
        </is>
      </c>
    </row>
    <row r="7">
      <c r="A7" t="inlineStr" s="5">
        <is>
          <t xml:space="preserve">Relance des pièces manquantes</t>
        </is>
      </c>
      <c r="B7" s="6">
        <v>80</v>
      </c>
      <c r="C7" s="6">
        <v>5</v>
      </c>
      <c r="D7" s="7">
        <f>IF(OR(B7="",C7=""),"",B7*C7/60)</f>
        <v>6.666666666666667</v>
      </c>
      <c r="E7" t="inlineStr" s="9">
        <is>
          <t xml:space="preserve">Oui</t>
        </is>
      </c>
      <c r="F7" t="inlineStr" s="9">
        <is>
          <t xml:space="preserve">Oui</t>
        </is>
      </c>
      <c r="G7" t="inlineStr" s="9">
        <is>
          <t xml:space="preserve">Non</t>
        </is>
      </c>
      <c r="H7" t="inlineStr" s="9">
        <is>
          <t xml:space="preserve">Oui</t>
        </is>
      </c>
      <c r="I7" t="inlineStr" s="9">
        <is>
          <t xml:space="preserve">Oui</t>
        </is>
      </c>
      <c r="J7" t="inlineStr" s="9">
        <is>
          <t xml:space="preserve">Non</t>
        </is>
      </c>
      <c r="K7" t="str" s="8">
        <f>IF(A7="","",IF(OR(D7="",COUNTBLANK(E7)+COUNTBLANK(F7)+COUNTBLANK(H7)+COUNTBLANK(I7)&gt;0),"À compléter",IF(COUNTIF(E7,"Non")+COUNTIF(F7,"Non")+COUNTIF(H7,"Non")+COUNTIF(I7,"Non")=0,"Prête à automatiser",IF(COUNTIF(E7,"Non")+COUNTIF(F7,"Non")+COUNTIF(H7,"Non")+COUNTIF(I7,"Non")=1,"À préparer","À garder à la main"))))</f>
        <v>Prête à automatiser</v>
      </c>
      <c r="L7" s="8">
        <f>IF(K7="Prête à automatiser",COUNTIFS($K$5:$K$34,"Prête à automatiser",$D$5:$D$34,"&gt;"&amp;D7)+1,"")</f>
        <v>3</v>
      </c>
      <c r="M7" t="inlineStr" s="5">
        <is>
          <t xml:space="preserve">Relance à date fixe, sans IA</t>
        </is>
      </c>
    </row>
    <row r="8">
      <c r="A8" t="inlineStr" s="5">
        <is>
          <t xml:space="preserve">RIB et mandats de prélèvement</t>
        </is>
      </c>
      <c r="B8" s="6">
        <v>40</v>
      </c>
      <c r="C8" s="6">
        <v>6</v>
      </c>
      <c r="D8" s="7">
        <f>IF(OR(B8="",C8=""),"",B8*C8/60)</f>
        <v>4</v>
      </c>
      <c r="E8" t="inlineStr" s="9">
        <is>
          <t xml:space="preserve">Oui</t>
        </is>
      </c>
      <c r="F8" t="inlineStr" s="9">
        <is>
          <t xml:space="preserve">Oui</t>
        </is>
      </c>
      <c r="G8" t="inlineStr" s="9">
        <is>
          <t xml:space="preserve">Oui</t>
        </is>
      </c>
      <c r="H8" t="inlineStr" s="9">
        <is>
          <t xml:space="preserve">Oui</t>
        </is>
      </c>
      <c r="I8" t="inlineStr" s="9">
        <is>
          <t xml:space="preserve">Oui</t>
        </is>
      </c>
      <c r="J8" t="inlineStr" s="9">
        <is>
          <t xml:space="preserve">Oui</t>
        </is>
      </c>
      <c r="K8" t="str" s="8">
        <f>IF(A8="","",IF(OR(D8="",COUNTBLANK(E8)+COUNTBLANK(F8)+COUNTBLANK(H8)+COUNTBLANK(I8)&gt;0),"À compléter",IF(COUNTIF(E8,"Non")+COUNTIF(F8,"Non")+COUNTIF(H8,"Non")+COUNTIF(I8,"Non")=0,"Prête à automatiser",IF(COUNTIF(E8,"Non")+COUNTIF(F8,"Non")+COUNTIF(H8,"Non")+COUNTIF(I8,"Non")=1,"À préparer","À garder à la main"))))</f>
        <v>Prête à automatiser</v>
      </c>
      <c r="L8" s="8">
        <f>IF(K8="Prête à automatiser",COUNTIFS($K$5:$K$34,"Prête à automatiser",$D$5:$D$34,"&gt;"&amp;D8)+1,"")</f>
        <v>4</v>
      </c>
      <c r="M8" t="inlineStr" s="5">
        <is>
          <t xml:space="preserve">Données bancaires : accès limités, hébergement en Europe</t>
        </is>
      </c>
    </row>
    <row r="9">
      <c r="A9" t="inlineStr" s="5">
        <is>
          <t xml:space="preserve">Prise de rendez-vous par téléphone</t>
        </is>
      </c>
      <c r="B9" s="6">
        <v>60</v>
      </c>
      <c r="C9" s="6">
        <v>6</v>
      </c>
      <c r="D9" s="7">
        <f>IF(OR(B9="",C9=""),"",B9*C9/60)</f>
        <v>6</v>
      </c>
      <c r="E9" t="inlineStr" s="9">
        <is>
          <t xml:space="preserve">Oui</t>
        </is>
      </c>
      <c r="F9" t="inlineStr" s="9">
        <is>
          <t xml:space="preserve">Non</t>
        </is>
      </c>
      <c r="G9" t="inlineStr" s="9">
        <is>
          <t xml:space="preserve">Non</t>
        </is>
      </c>
      <c r="H9" t="inlineStr" s="9">
        <is>
          <t xml:space="preserve">Oui</t>
        </is>
      </c>
      <c r="I9" t="inlineStr" s="9">
        <is>
          <t xml:space="preserve">Oui</t>
        </is>
      </c>
      <c r="J9" t="inlineStr" s="9">
        <is>
          <t xml:space="preserve">Non</t>
        </is>
      </c>
      <c r="K9" t="str" s="8">
        <f>IF(A9="","",IF(OR(D9="",COUNTBLANK(E9)+COUNTBLANK(F9)+COUNTBLANK(H9)+COUNTBLANK(I9)&gt;0),"À compléter",IF(COUNTIF(E9,"Non")+COUNTIF(F9,"Non")+COUNTIF(H9,"Non")+COUNTIF(I9,"Non")=0,"Prête à automatiser",IF(COUNTIF(E9,"Non")+COUNTIF(F9,"Non")+COUNTIF(H9,"Non")+COUNTIF(I9,"Non")=1,"À préparer","À garder à la main"))))</f>
        <v>À préparer</v>
      </c>
      <c r="L9" t="str" s="8">
        <f>IF(K9="Prête à automatiser",COUNTIFS($K$5:$K$34,"Prête à automatiser",$D$5:$D$34,"&gt;"&amp;D9)+1,"")</f>
        <v/>
      </c>
      <c r="M9" t="inlineStr" s="5">
        <is>
          <t xml:space="preserve">D'abord un agenda en ligne, puis repasser la tâche</t>
        </is>
      </c>
    </row>
    <row r="10">
      <c r="A10" t="inlineStr" s="5">
        <is>
          <t xml:space="preserve">Comparatif d'offres pour un client professionnel</t>
        </is>
      </c>
      <c r="B10" s="6">
        <v>6</v>
      </c>
      <c r="C10" s="6">
        <v>90</v>
      </c>
      <c r="D10" s="7">
        <f>IF(OR(B10="",C10=""),"",B10*C10/60)</f>
        <v>9</v>
      </c>
      <c r="E10" t="inlineStr" s="9">
        <is>
          <t xml:space="preserve">Non</t>
        </is>
      </c>
      <c r="F10" t="inlineStr" s="9">
        <is>
          <t xml:space="preserve">Non</t>
        </is>
      </c>
      <c r="G10" t="inlineStr" s="9">
        <is>
          <t xml:space="preserve">Oui</t>
        </is>
      </c>
      <c r="H10" t="inlineStr" s="9">
        <is>
          <t xml:space="preserve">Oui</t>
        </is>
      </c>
      <c r="I10" t="inlineStr" s="9">
        <is>
          <t xml:space="preserve">Oui</t>
        </is>
      </c>
      <c r="J10" t="inlineStr" s="9">
        <is>
          <t xml:space="preserve">Non</t>
        </is>
      </c>
      <c r="K10" t="str" s="8">
        <f>IF(A10="","",IF(OR(D10="",COUNTBLANK(E10)+COUNTBLANK(F10)+COUNTBLANK(H10)+COUNTBLANK(I10)&gt;0),"À compléter",IF(COUNTIF(E10,"Non")+COUNTIF(F10,"Non")+COUNTIF(H10,"Non")+COUNTIF(I10,"Non")=0,"Prête à automatiser",IF(COUNTIF(E10,"Non")+COUNTIF(F10,"Non")+COUNTIF(H10,"Non")+COUNTIF(I10,"Non")=1,"À préparer","À garder à la main"))))</f>
        <v>À garder à la main</v>
      </c>
      <c r="L10" t="str" s="8">
        <f>IF(K10="Prête à automatiser",COUNTIFS($K$5:$K$34,"Prête à automatiser",$D$5:$D$34,"&gt;"&amp;D10)+1,"")</f>
        <v/>
      </c>
      <c r="M10" t="inlineStr" s="5">
        <is>
          <t xml:space="preserve">Le conseil reste au chargé de clientèle</t>
        </is>
      </c>
    </row>
    <row r="11">
      <c r="A11" s="5"/>
      <c r="B11" s="6"/>
      <c r="C11" s="6"/>
      <c r="D11" t="str" s="7">
        <f>IF(OR(B11="",C11=""),"",B11*C11/60)</f>
        <v/>
      </c>
      <c r="E11" s="9"/>
      <c r="F11" s="9"/>
      <c r="G11" s="9"/>
      <c r="H11" s="9"/>
      <c r="I11" s="9"/>
      <c r="J11" s="9"/>
      <c r="K11" t="str" s="8">
        <f>IF(A11="","",IF(OR(D11="",COUNTBLANK(E11)+COUNTBLANK(F11)+COUNTBLANK(H11)+COUNTBLANK(I11)&gt;0),"À compléter",IF(COUNTIF(E11,"Non")+COUNTIF(F11,"Non")+COUNTIF(H11,"Non")+COUNTIF(I11,"Non")=0,"Prête à automatiser",IF(COUNTIF(E11,"Non")+COUNTIF(F11,"Non")+COUNTIF(H11,"Non")+COUNTIF(I11,"Non")=1,"À préparer","À garder à la main"))))</f>
        <v/>
      </c>
      <c r="L11" t="str" s="8">
        <f>IF(K11="Prête à automatiser",COUNTIFS($K$5:$K$34,"Prête à automatiser",$D$5:$D$34,"&gt;"&amp;D11)+1,"")</f>
        <v/>
      </c>
      <c r="M11" s="5"/>
    </row>
    <row r="12">
      <c r="A12" s="5"/>
      <c r="B12" s="6"/>
      <c r="C12" s="6"/>
      <c r="D12" t="str" s="7">
        <f>IF(OR(B12="",C12=""),"",B12*C12/60)</f>
        <v/>
      </c>
      <c r="E12" s="9"/>
      <c r="F12" s="9"/>
      <c r="G12" s="9"/>
      <c r="H12" s="9"/>
      <c r="I12" s="9"/>
      <c r="J12" s="9"/>
      <c r="K12" t="str" s="8">
        <f>IF(A12="","",IF(OR(D12="",COUNTBLANK(E12)+COUNTBLANK(F12)+COUNTBLANK(H12)+COUNTBLANK(I12)&gt;0),"À compléter",IF(COUNTIF(E12,"Non")+COUNTIF(F12,"Non")+COUNTIF(H12,"Non")+COUNTIF(I12,"Non")=0,"Prête à automatiser",IF(COUNTIF(E12,"Non")+COUNTIF(F12,"Non")+COUNTIF(H12,"Non")+COUNTIF(I12,"Non")=1,"À préparer","À garder à la main"))))</f>
        <v/>
      </c>
      <c r="L12" t="str" s="8">
        <f>IF(K12="Prête à automatiser",COUNTIFS($K$5:$K$34,"Prête à automatiser",$D$5:$D$34,"&gt;"&amp;D12)+1,"")</f>
        <v/>
      </c>
      <c r="M12" s="5"/>
    </row>
    <row r="13">
      <c r="A13" s="5"/>
      <c r="B13" s="6"/>
      <c r="C13" s="6"/>
      <c r="D13" t="str" s="7">
        <f>IF(OR(B13="",C13=""),"",B13*C13/60)</f>
        <v/>
      </c>
      <c r="E13" s="9"/>
      <c r="F13" s="9"/>
      <c r="G13" s="9"/>
      <c r="H13" s="9"/>
      <c r="I13" s="9"/>
      <c r="J13" s="9"/>
      <c r="K13" t="str" s="8">
        <f>IF(A13="","",IF(OR(D13="",COUNTBLANK(E13)+COUNTBLANK(F13)+COUNTBLANK(H13)+COUNTBLANK(I13)&gt;0),"À compléter",IF(COUNTIF(E13,"Non")+COUNTIF(F13,"Non")+COUNTIF(H13,"Non")+COUNTIF(I13,"Non")=0,"Prête à automatiser",IF(COUNTIF(E13,"Non")+COUNTIF(F13,"Non")+COUNTIF(H13,"Non")+COUNTIF(I13,"Non")=1,"À préparer","À garder à la main"))))</f>
        <v/>
      </c>
      <c r="L13" t="str" s="8">
        <f>IF(K13="Prête à automatiser",COUNTIFS($K$5:$K$34,"Prête à automatiser",$D$5:$D$34,"&gt;"&amp;D13)+1,"")</f>
        <v/>
      </c>
      <c r="M13" s="5"/>
    </row>
    <row r="14">
      <c r="A14" s="5"/>
      <c r="B14" s="6"/>
      <c r="C14" s="6"/>
      <c r="D14" t="str" s="7">
        <f>IF(OR(B14="",C14=""),"",B14*C14/60)</f>
        <v/>
      </c>
      <c r="E14" s="9"/>
      <c r="F14" s="9"/>
      <c r="G14" s="9"/>
      <c r="H14" s="9"/>
      <c r="I14" s="9"/>
      <c r="J14" s="9"/>
      <c r="K14" t="str" s="8">
        <f>IF(A14="","",IF(OR(D14="",COUNTBLANK(E14)+COUNTBLANK(F14)+COUNTBLANK(H14)+COUNTBLANK(I14)&gt;0),"À compléter",IF(COUNTIF(E14,"Non")+COUNTIF(F14,"Non")+COUNTIF(H14,"Non")+COUNTIF(I14,"Non")=0,"Prête à automatiser",IF(COUNTIF(E14,"Non")+COUNTIF(F14,"Non")+COUNTIF(H14,"Non")+COUNTIF(I14,"Non")=1,"À préparer","À garder à la main"))))</f>
        <v/>
      </c>
      <c r="L14" t="str" s="8">
        <f>IF(K14="Prête à automatiser",COUNTIFS($K$5:$K$34,"Prête à automatiser",$D$5:$D$34,"&gt;"&amp;D14)+1,"")</f>
        <v/>
      </c>
      <c r="M14" s="5"/>
    </row>
    <row r="15">
      <c r="A15" s="5"/>
      <c r="B15" s="6"/>
      <c r="C15" s="6"/>
      <c r="D15" t="str" s="7">
        <f>IF(OR(B15="",C15=""),"",B15*C15/60)</f>
        <v/>
      </c>
      <c r="E15" s="9"/>
      <c r="F15" s="9"/>
      <c r="G15" s="9"/>
      <c r="H15" s="9"/>
      <c r="I15" s="9"/>
      <c r="J15" s="9"/>
      <c r="K15" t="str" s="8">
        <f>IF(A15="","",IF(OR(D15="",COUNTBLANK(E15)+COUNTBLANK(F15)+COUNTBLANK(H15)+COUNTBLANK(I15)&gt;0),"À compléter",IF(COUNTIF(E15,"Non")+COUNTIF(F15,"Non")+COUNTIF(H15,"Non")+COUNTIF(I15,"Non")=0,"Prête à automatiser",IF(COUNTIF(E15,"Non")+COUNTIF(F15,"Non")+COUNTIF(H15,"Non")+COUNTIF(I15,"Non")=1,"À préparer","À garder à la main"))))</f>
        <v/>
      </c>
      <c r="L15" t="str" s="8">
        <f>IF(K15="Prête à automatiser",COUNTIFS($K$5:$K$34,"Prête à automatiser",$D$5:$D$34,"&gt;"&amp;D15)+1,"")</f>
        <v/>
      </c>
      <c r="M15" s="5"/>
    </row>
    <row r="16">
      <c r="A16" s="5"/>
      <c r="B16" s="6"/>
      <c r="C16" s="6"/>
      <c r="D16" t="str" s="7">
        <f>IF(OR(B16="",C16=""),"",B16*C16/60)</f>
        <v/>
      </c>
      <c r="E16" s="9"/>
      <c r="F16" s="9"/>
      <c r="G16" s="9"/>
      <c r="H16" s="9"/>
      <c r="I16" s="9"/>
      <c r="J16" s="9"/>
      <c r="K16" t="str" s="8">
        <f>IF(A16="","",IF(OR(D16="",COUNTBLANK(E16)+COUNTBLANK(F16)+COUNTBLANK(H16)+COUNTBLANK(I16)&gt;0),"À compléter",IF(COUNTIF(E16,"Non")+COUNTIF(F16,"Non")+COUNTIF(H16,"Non")+COUNTIF(I16,"Non")=0,"Prête à automatiser",IF(COUNTIF(E16,"Non")+COUNTIF(F16,"Non")+COUNTIF(H16,"Non")+COUNTIF(I16,"Non")=1,"À préparer","À garder à la main"))))</f>
        <v/>
      </c>
      <c r="L16" t="str" s="8">
        <f>IF(K16="Prête à automatiser",COUNTIFS($K$5:$K$34,"Prête à automatiser",$D$5:$D$34,"&gt;"&amp;D16)+1,"")</f>
        <v/>
      </c>
      <c r="M16" s="5"/>
    </row>
    <row r="17">
      <c r="A17" s="5"/>
      <c r="B17" s="6"/>
      <c r="C17" s="6"/>
      <c r="D17" t="str" s="7">
        <f>IF(OR(B17="",C17=""),"",B17*C17/60)</f>
        <v/>
      </c>
      <c r="E17" s="9"/>
      <c r="F17" s="9"/>
      <c r="G17" s="9"/>
      <c r="H17" s="9"/>
      <c r="I17" s="9"/>
      <c r="J17" s="9"/>
      <c r="K17" t="str" s="8">
        <f>IF(A17="","",IF(OR(D17="",COUNTBLANK(E17)+COUNTBLANK(F17)+COUNTBLANK(H17)+COUNTBLANK(I17)&gt;0),"À compléter",IF(COUNTIF(E17,"Non")+COUNTIF(F17,"Non")+COUNTIF(H17,"Non")+COUNTIF(I17,"Non")=0,"Prête à automatiser",IF(COUNTIF(E17,"Non")+COUNTIF(F17,"Non")+COUNTIF(H17,"Non")+COUNTIF(I17,"Non")=1,"À préparer","À garder à la main"))))</f>
        <v/>
      </c>
      <c r="L17" t="str" s="8">
        <f>IF(K17="Prête à automatiser",COUNTIFS($K$5:$K$34,"Prête à automatiser",$D$5:$D$34,"&gt;"&amp;D17)+1,"")</f>
        <v/>
      </c>
      <c r="M17" s="5"/>
    </row>
    <row r="18">
      <c r="A18" s="5"/>
      <c r="B18" s="6"/>
      <c r="C18" s="6"/>
      <c r="D18" t="str" s="7">
        <f>IF(OR(B18="",C18=""),"",B18*C18/60)</f>
        <v/>
      </c>
      <c r="E18" s="9"/>
      <c r="F18" s="9"/>
      <c r="G18" s="9"/>
      <c r="H18" s="9"/>
      <c r="I18" s="9"/>
      <c r="J18" s="9"/>
      <c r="K18" t="str" s="8">
        <f>IF(A18="","",IF(OR(D18="",COUNTBLANK(E18)+COUNTBLANK(F18)+COUNTBLANK(H18)+COUNTBLANK(I18)&gt;0),"À compléter",IF(COUNTIF(E18,"Non")+COUNTIF(F18,"Non")+COUNTIF(H18,"Non")+COUNTIF(I18,"Non")=0,"Prête à automatiser",IF(COUNTIF(E18,"Non")+COUNTIF(F18,"Non")+COUNTIF(H18,"Non")+COUNTIF(I18,"Non")=1,"À préparer","À garder à la main"))))</f>
        <v/>
      </c>
      <c r="L18" t="str" s="8">
        <f>IF(K18="Prête à automatiser",COUNTIFS($K$5:$K$34,"Prête à automatiser",$D$5:$D$34,"&gt;"&amp;D18)+1,"")</f>
        <v/>
      </c>
      <c r="M18" s="5"/>
    </row>
    <row r="19">
      <c r="A19" s="5"/>
      <c r="B19" s="6"/>
      <c r="C19" s="6"/>
      <c r="D19" t="str" s="7">
        <f>IF(OR(B19="",C19=""),"",B19*C19/60)</f>
        <v/>
      </c>
      <c r="E19" s="9"/>
      <c r="F19" s="9"/>
      <c r="G19" s="9"/>
      <c r="H19" s="9"/>
      <c r="I19" s="9"/>
      <c r="J19" s="9"/>
      <c r="K19" t="str" s="8">
        <f>IF(A19="","",IF(OR(D19="",COUNTBLANK(E19)+COUNTBLANK(F19)+COUNTBLANK(H19)+COUNTBLANK(I19)&gt;0),"À compléter",IF(COUNTIF(E19,"Non")+COUNTIF(F19,"Non")+COUNTIF(H19,"Non")+COUNTIF(I19,"Non")=0,"Prête à automatiser",IF(COUNTIF(E19,"Non")+COUNTIF(F19,"Non")+COUNTIF(H19,"Non")+COUNTIF(I19,"Non")=1,"À préparer","À garder à la main"))))</f>
        <v/>
      </c>
      <c r="L19" t="str" s="8">
        <f>IF(K19="Prête à automatiser",COUNTIFS($K$5:$K$34,"Prête à automatiser",$D$5:$D$34,"&gt;"&amp;D19)+1,"")</f>
        <v/>
      </c>
      <c r="M19" s="5"/>
    </row>
    <row r="20">
      <c r="A20" s="5"/>
      <c r="B20" s="6"/>
      <c r="C20" s="6"/>
      <c r="D20" t="str" s="7">
        <f>IF(OR(B20="",C20=""),"",B20*C20/60)</f>
        <v/>
      </c>
      <c r="E20" s="9"/>
      <c r="F20" s="9"/>
      <c r="G20" s="9"/>
      <c r="H20" s="9"/>
      <c r="I20" s="9"/>
      <c r="J20" s="9"/>
      <c r="K20" t="str" s="8">
        <f>IF(A20="","",IF(OR(D20="",COUNTBLANK(E20)+COUNTBLANK(F20)+COUNTBLANK(H20)+COUNTBLANK(I20)&gt;0),"À compléter",IF(COUNTIF(E20,"Non")+COUNTIF(F20,"Non")+COUNTIF(H20,"Non")+COUNTIF(I20,"Non")=0,"Prête à automatiser",IF(COUNTIF(E20,"Non")+COUNTIF(F20,"Non")+COUNTIF(H20,"Non")+COUNTIF(I20,"Non")=1,"À préparer","À garder à la main"))))</f>
        <v/>
      </c>
      <c r="L20" t="str" s="8">
        <f>IF(K20="Prête à automatiser",COUNTIFS($K$5:$K$34,"Prête à automatiser",$D$5:$D$34,"&gt;"&amp;D20)+1,"")</f>
        <v/>
      </c>
      <c r="M20" s="5"/>
    </row>
    <row r="21">
      <c r="A21" s="5"/>
      <c r="B21" s="6"/>
      <c r="C21" s="6"/>
      <c r="D21" t="str" s="7">
        <f>IF(OR(B21="",C21=""),"",B21*C21/60)</f>
        <v/>
      </c>
      <c r="E21" s="9"/>
      <c r="F21" s="9"/>
      <c r="G21" s="9"/>
      <c r="H21" s="9"/>
      <c r="I21" s="9"/>
      <c r="J21" s="9"/>
      <c r="K21" t="str" s="8">
        <f>IF(A21="","",IF(OR(D21="",COUNTBLANK(E21)+COUNTBLANK(F21)+COUNTBLANK(H21)+COUNTBLANK(I21)&gt;0),"À compléter",IF(COUNTIF(E21,"Non")+COUNTIF(F21,"Non")+COUNTIF(H21,"Non")+COUNTIF(I21,"Non")=0,"Prête à automatiser",IF(COUNTIF(E21,"Non")+COUNTIF(F21,"Non")+COUNTIF(H21,"Non")+COUNTIF(I21,"Non")=1,"À préparer","À garder à la main"))))</f>
        <v/>
      </c>
      <c r="L21" t="str" s="8">
        <f>IF(K21="Prête à automatiser",COUNTIFS($K$5:$K$34,"Prête à automatiser",$D$5:$D$34,"&gt;"&amp;D21)+1,"")</f>
        <v/>
      </c>
      <c r="M21" s="5"/>
    </row>
    <row r="22">
      <c r="A22" s="5"/>
      <c r="B22" s="6"/>
      <c r="C22" s="6"/>
      <c r="D22" t="str" s="7">
        <f>IF(OR(B22="",C22=""),"",B22*C22/60)</f>
        <v/>
      </c>
      <c r="E22" s="9"/>
      <c r="F22" s="9"/>
      <c r="G22" s="9"/>
      <c r="H22" s="9"/>
      <c r="I22" s="9"/>
      <c r="J22" s="9"/>
      <c r="K22" t="str" s="8">
        <f>IF(A22="","",IF(OR(D22="",COUNTBLANK(E22)+COUNTBLANK(F22)+COUNTBLANK(H22)+COUNTBLANK(I22)&gt;0),"À compléter",IF(COUNTIF(E22,"Non")+COUNTIF(F22,"Non")+COUNTIF(H22,"Non")+COUNTIF(I22,"Non")=0,"Prête à automatiser",IF(COUNTIF(E22,"Non")+COUNTIF(F22,"Non")+COUNTIF(H22,"Non")+COUNTIF(I22,"Non")=1,"À préparer","À garder à la main"))))</f>
        <v/>
      </c>
      <c r="L22" t="str" s="8">
        <f>IF(K22="Prête à automatiser",COUNTIFS($K$5:$K$34,"Prête à automatiser",$D$5:$D$34,"&gt;"&amp;D22)+1,"")</f>
        <v/>
      </c>
      <c r="M22" s="5"/>
    </row>
    <row r="23">
      <c r="A23" s="5"/>
      <c r="B23" s="6"/>
      <c r="C23" s="6"/>
      <c r="D23" t="str" s="7">
        <f>IF(OR(B23="",C23=""),"",B23*C23/60)</f>
        <v/>
      </c>
      <c r="E23" s="9"/>
      <c r="F23" s="9"/>
      <c r="G23" s="9"/>
      <c r="H23" s="9"/>
      <c r="I23" s="9"/>
      <c r="J23" s="9"/>
      <c r="K23" t="str" s="8">
        <f>IF(A23="","",IF(OR(D23="",COUNTBLANK(E23)+COUNTBLANK(F23)+COUNTBLANK(H23)+COUNTBLANK(I23)&gt;0),"À compléter",IF(COUNTIF(E23,"Non")+COUNTIF(F23,"Non")+COUNTIF(H23,"Non")+COUNTIF(I23,"Non")=0,"Prête à automatiser",IF(COUNTIF(E23,"Non")+COUNTIF(F23,"Non")+COUNTIF(H23,"Non")+COUNTIF(I23,"Non")=1,"À préparer","À garder à la main"))))</f>
        <v/>
      </c>
      <c r="L23" t="str" s="8">
        <f>IF(K23="Prête à automatiser",COUNTIFS($K$5:$K$34,"Prête à automatiser",$D$5:$D$34,"&gt;"&amp;D23)+1,"")</f>
        <v/>
      </c>
      <c r="M23" s="5"/>
    </row>
    <row r="24">
      <c r="A24" s="5"/>
      <c r="B24" s="6"/>
      <c r="C24" s="6"/>
      <c r="D24" t="str" s="7">
        <f>IF(OR(B24="",C24=""),"",B24*C24/60)</f>
        <v/>
      </c>
      <c r="E24" s="9"/>
      <c r="F24" s="9"/>
      <c r="G24" s="9"/>
      <c r="H24" s="9"/>
      <c r="I24" s="9"/>
      <c r="J24" s="9"/>
      <c r="K24" t="str" s="8">
        <f>IF(A24="","",IF(OR(D24="",COUNTBLANK(E24)+COUNTBLANK(F24)+COUNTBLANK(H24)+COUNTBLANK(I24)&gt;0),"À compléter",IF(COUNTIF(E24,"Non")+COUNTIF(F24,"Non")+COUNTIF(H24,"Non")+COUNTIF(I24,"Non")=0,"Prête à automatiser",IF(COUNTIF(E24,"Non")+COUNTIF(F24,"Non")+COUNTIF(H24,"Non")+COUNTIF(I24,"Non")=1,"À préparer","À garder à la main"))))</f>
        <v/>
      </c>
      <c r="L24" t="str" s="8">
        <f>IF(K24="Prête à automatiser",COUNTIFS($K$5:$K$34,"Prête à automatiser",$D$5:$D$34,"&gt;"&amp;D24)+1,"")</f>
        <v/>
      </c>
      <c r="M24" s="5"/>
    </row>
    <row r="25">
      <c r="A25" s="5"/>
      <c r="B25" s="6"/>
      <c r="C25" s="6"/>
      <c r="D25" t="str" s="7">
        <f>IF(OR(B25="",C25=""),"",B25*C25/60)</f>
        <v/>
      </c>
      <c r="E25" s="9"/>
      <c r="F25" s="9"/>
      <c r="G25" s="9"/>
      <c r="H25" s="9"/>
      <c r="I25" s="9"/>
      <c r="J25" s="9"/>
      <c r="K25" t="str" s="8">
        <f>IF(A25="","",IF(OR(D25="",COUNTBLANK(E25)+COUNTBLANK(F25)+COUNTBLANK(H25)+COUNTBLANK(I25)&gt;0),"À compléter",IF(COUNTIF(E25,"Non")+COUNTIF(F25,"Non")+COUNTIF(H25,"Non")+COUNTIF(I25,"Non")=0,"Prête à automatiser",IF(COUNTIF(E25,"Non")+COUNTIF(F25,"Non")+COUNTIF(H25,"Non")+COUNTIF(I25,"Non")=1,"À préparer","À garder à la main"))))</f>
        <v/>
      </c>
      <c r="L25" t="str" s="8">
        <f>IF(K25="Prête à automatiser",COUNTIFS($K$5:$K$34,"Prête à automatiser",$D$5:$D$34,"&gt;"&amp;D25)+1,"")</f>
        <v/>
      </c>
      <c r="M25" s="5"/>
    </row>
    <row r="26">
      <c r="A26" s="5"/>
      <c r="B26" s="6"/>
      <c r="C26" s="6"/>
      <c r="D26" t="str" s="7">
        <f>IF(OR(B26="",C26=""),"",B26*C26/60)</f>
        <v/>
      </c>
      <c r="E26" s="9"/>
      <c r="F26" s="9"/>
      <c r="G26" s="9"/>
      <c r="H26" s="9"/>
      <c r="I26" s="9"/>
      <c r="J26" s="9"/>
      <c r="K26" t="str" s="8">
        <f>IF(A26="","",IF(OR(D26="",COUNTBLANK(E26)+COUNTBLANK(F26)+COUNTBLANK(H26)+COUNTBLANK(I26)&gt;0),"À compléter",IF(COUNTIF(E26,"Non")+COUNTIF(F26,"Non")+COUNTIF(H26,"Non")+COUNTIF(I26,"Non")=0,"Prête à automatiser",IF(COUNTIF(E26,"Non")+COUNTIF(F26,"Non")+COUNTIF(H26,"Non")+COUNTIF(I26,"Non")=1,"À préparer","À garder à la main"))))</f>
        <v/>
      </c>
      <c r="L26" t="str" s="8">
        <f>IF(K26="Prête à automatiser",COUNTIFS($K$5:$K$34,"Prête à automatiser",$D$5:$D$34,"&gt;"&amp;D26)+1,"")</f>
        <v/>
      </c>
      <c r="M26" s="5"/>
    </row>
    <row r="27">
      <c r="A27" s="5"/>
      <c r="B27" s="6"/>
      <c r="C27" s="6"/>
      <c r="D27" t="str" s="7">
        <f>IF(OR(B27="",C27=""),"",B27*C27/60)</f>
        <v/>
      </c>
      <c r="E27" s="9"/>
      <c r="F27" s="9"/>
      <c r="G27" s="9"/>
      <c r="H27" s="9"/>
      <c r="I27" s="9"/>
      <c r="J27" s="9"/>
      <c r="K27" t="str" s="8">
        <f>IF(A27="","",IF(OR(D27="",COUNTBLANK(E27)+COUNTBLANK(F27)+COUNTBLANK(H27)+COUNTBLANK(I27)&gt;0),"À compléter",IF(COUNTIF(E27,"Non")+COUNTIF(F27,"Non")+COUNTIF(H27,"Non")+COUNTIF(I27,"Non")=0,"Prête à automatiser",IF(COUNTIF(E27,"Non")+COUNTIF(F27,"Non")+COUNTIF(H27,"Non")+COUNTIF(I27,"Non")=1,"À préparer","À garder à la main"))))</f>
        <v/>
      </c>
      <c r="L27" t="str" s="8">
        <f>IF(K27="Prête à automatiser",COUNTIFS($K$5:$K$34,"Prête à automatiser",$D$5:$D$34,"&gt;"&amp;D27)+1,"")</f>
        <v/>
      </c>
      <c r="M27" s="5"/>
    </row>
    <row r="28">
      <c r="A28" s="5"/>
      <c r="B28" s="6"/>
      <c r="C28" s="6"/>
      <c r="D28" t="str" s="7">
        <f>IF(OR(B28="",C28=""),"",B28*C28/60)</f>
        <v/>
      </c>
      <c r="E28" s="9"/>
      <c r="F28" s="9"/>
      <c r="G28" s="9"/>
      <c r="H28" s="9"/>
      <c r="I28" s="9"/>
      <c r="J28" s="9"/>
      <c r="K28" t="str" s="8">
        <f>IF(A28="","",IF(OR(D28="",COUNTBLANK(E28)+COUNTBLANK(F28)+COUNTBLANK(H28)+COUNTBLANK(I28)&gt;0),"À compléter",IF(COUNTIF(E28,"Non")+COUNTIF(F28,"Non")+COUNTIF(H28,"Non")+COUNTIF(I28,"Non")=0,"Prête à automatiser",IF(COUNTIF(E28,"Non")+COUNTIF(F28,"Non")+COUNTIF(H28,"Non")+COUNTIF(I28,"Non")=1,"À préparer","À garder à la main"))))</f>
        <v/>
      </c>
      <c r="L28" t="str" s="8">
        <f>IF(K28="Prête à automatiser",COUNTIFS($K$5:$K$34,"Prête à automatiser",$D$5:$D$34,"&gt;"&amp;D28)+1,"")</f>
        <v/>
      </c>
      <c r="M28" s="5"/>
    </row>
    <row r="29">
      <c r="A29" s="5"/>
      <c r="B29" s="6"/>
      <c r="C29" s="6"/>
      <c r="D29" t="str" s="7">
        <f>IF(OR(B29="",C29=""),"",B29*C29/60)</f>
        <v/>
      </c>
      <c r="E29" s="9"/>
      <c r="F29" s="9"/>
      <c r="G29" s="9"/>
      <c r="H29" s="9"/>
      <c r="I29" s="9"/>
      <c r="J29" s="9"/>
      <c r="K29" t="str" s="8">
        <f>IF(A29="","",IF(OR(D29="",COUNTBLANK(E29)+COUNTBLANK(F29)+COUNTBLANK(H29)+COUNTBLANK(I29)&gt;0),"À compléter",IF(COUNTIF(E29,"Non")+COUNTIF(F29,"Non")+COUNTIF(H29,"Non")+COUNTIF(I29,"Non")=0,"Prête à automatiser",IF(COUNTIF(E29,"Non")+COUNTIF(F29,"Non")+COUNTIF(H29,"Non")+COUNTIF(I29,"Non")=1,"À préparer","À garder à la main"))))</f>
        <v/>
      </c>
      <c r="L29" t="str" s="8">
        <f>IF(K29="Prête à automatiser",COUNTIFS($K$5:$K$34,"Prête à automatiser",$D$5:$D$34,"&gt;"&amp;D29)+1,"")</f>
        <v/>
      </c>
      <c r="M29" s="5"/>
    </row>
    <row r="30">
      <c r="A30" s="5"/>
      <c r="B30" s="6"/>
      <c r="C30" s="6"/>
      <c r="D30" t="str" s="7">
        <f>IF(OR(B30="",C30=""),"",B30*C30/60)</f>
        <v/>
      </c>
      <c r="E30" s="9"/>
      <c r="F30" s="9"/>
      <c r="G30" s="9"/>
      <c r="H30" s="9"/>
      <c r="I30" s="9"/>
      <c r="J30" s="9"/>
      <c r="K30" t="str" s="8">
        <f>IF(A30="","",IF(OR(D30="",COUNTBLANK(E30)+COUNTBLANK(F30)+COUNTBLANK(H30)+COUNTBLANK(I30)&gt;0),"À compléter",IF(COUNTIF(E30,"Non")+COUNTIF(F30,"Non")+COUNTIF(H30,"Non")+COUNTIF(I30,"Non")=0,"Prête à automatiser",IF(COUNTIF(E30,"Non")+COUNTIF(F30,"Non")+COUNTIF(H30,"Non")+COUNTIF(I30,"Non")=1,"À préparer","À garder à la main"))))</f>
        <v/>
      </c>
      <c r="L30" t="str" s="8">
        <f>IF(K30="Prête à automatiser",COUNTIFS($K$5:$K$34,"Prête à automatiser",$D$5:$D$34,"&gt;"&amp;D30)+1,"")</f>
        <v/>
      </c>
      <c r="M30" s="5"/>
    </row>
    <row r="31">
      <c r="A31" s="5"/>
      <c r="B31" s="6"/>
      <c r="C31" s="6"/>
      <c r="D31" t="str" s="7">
        <f>IF(OR(B31="",C31=""),"",B31*C31/60)</f>
        <v/>
      </c>
      <c r="E31" s="9"/>
      <c r="F31" s="9"/>
      <c r="G31" s="9"/>
      <c r="H31" s="9"/>
      <c r="I31" s="9"/>
      <c r="J31" s="9"/>
      <c r="K31" t="str" s="8">
        <f>IF(A31="","",IF(OR(D31="",COUNTBLANK(E31)+COUNTBLANK(F31)+COUNTBLANK(H31)+COUNTBLANK(I31)&gt;0),"À compléter",IF(COUNTIF(E31,"Non")+COUNTIF(F31,"Non")+COUNTIF(H31,"Non")+COUNTIF(I31,"Non")=0,"Prête à automatiser",IF(COUNTIF(E31,"Non")+COUNTIF(F31,"Non")+COUNTIF(H31,"Non")+COUNTIF(I31,"Non")=1,"À préparer","À garder à la main"))))</f>
        <v/>
      </c>
      <c r="L31" t="str" s="8">
        <f>IF(K31="Prête à automatiser",COUNTIFS($K$5:$K$34,"Prête à automatiser",$D$5:$D$34,"&gt;"&amp;D31)+1,"")</f>
        <v/>
      </c>
      <c r="M31" s="5"/>
    </row>
    <row r="32">
      <c r="A32" s="5"/>
      <c r="B32" s="6"/>
      <c r="C32" s="6"/>
      <c r="D32" t="str" s="7">
        <f>IF(OR(B32="",C32=""),"",B32*C32/60)</f>
        <v/>
      </c>
      <c r="E32" s="9"/>
      <c r="F32" s="9"/>
      <c r="G32" s="9"/>
      <c r="H32" s="9"/>
      <c r="I32" s="9"/>
      <c r="J32" s="9"/>
      <c r="K32" t="str" s="8">
        <f>IF(A32="","",IF(OR(D32="",COUNTBLANK(E32)+COUNTBLANK(F32)+COUNTBLANK(H32)+COUNTBLANK(I32)&gt;0),"À compléter",IF(COUNTIF(E32,"Non")+COUNTIF(F32,"Non")+COUNTIF(H32,"Non")+COUNTIF(I32,"Non")=0,"Prête à automatiser",IF(COUNTIF(E32,"Non")+COUNTIF(F32,"Non")+COUNTIF(H32,"Non")+COUNTIF(I32,"Non")=1,"À préparer","À garder à la main"))))</f>
        <v/>
      </c>
      <c r="L32" t="str" s="8">
        <f>IF(K32="Prête à automatiser",COUNTIFS($K$5:$K$34,"Prête à automatiser",$D$5:$D$34,"&gt;"&amp;D32)+1,"")</f>
        <v/>
      </c>
      <c r="M32" s="5"/>
    </row>
    <row r="33">
      <c r="A33" s="5"/>
      <c r="B33" s="6"/>
      <c r="C33" s="6"/>
      <c r="D33" t="str" s="7">
        <f>IF(OR(B33="",C33=""),"",B33*C33/60)</f>
        <v/>
      </c>
      <c r="E33" s="9"/>
      <c r="F33" s="9"/>
      <c r="G33" s="9"/>
      <c r="H33" s="9"/>
      <c r="I33" s="9"/>
      <c r="J33" s="9"/>
      <c r="K33" t="str" s="8">
        <f>IF(A33="","",IF(OR(D33="",COUNTBLANK(E33)+COUNTBLANK(F33)+COUNTBLANK(H33)+COUNTBLANK(I33)&gt;0),"À compléter",IF(COUNTIF(E33,"Non")+COUNTIF(F33,"Non")+COUNTIF(H33,"Non")+COUNTIF(I33,"Non")=0,"Prête à automatiser",IF(COUNTIF(E33,"Non")+COUNTIF(F33,"Non")+COUNTIF(H33,"Non")+COUNTIF(I33,"Non")=1,"À préparer","À garder à la main"))))</f>
        <v/>
      </c>
      <c r="L33" t="str" s="8">
        <f>IF(K33="Prête à automatiser",COUNTIFS($K$5:$K$34,"Prête à automatiser",$D$5:$D$34,"&gt;"&amp;D33)+1,"")</f>
        <v/>
      </c>
      <c r="M33" s="5"/>
    </row>
    <row r="34">
      <c r="A34" s="5"/>
      <c r="B34" s="6"/>
      <c r="C34" s="6"/>
      <c r="D34" t="str" s="7">
        <f>IF(OR(B34="",C34=""),"",B34*C34/60)</f>
        <v/>
      </c>
      <c r="E34" s="9"/>
      <c r="F34" s="9"/>
      <c r="G34" s="9"/>
      <c r="H34" s="9"/>
      <c r="I34" s="9"/>
      <c r="J34" s="9"/>
      <c r="K34" t="str" s="8">
        <f>IF(A34="","",IF(OR(D34="",COUNTBLANK(E34)+COUNTBLANK(F34)+COUNTBLANK(H34)+COUNTBLANK(I34)&gt;0),"À compléter",IF(COUNTIF(E34,"Non")+COUNTIF(F34,"Non")+COUNTIF(H34,"Non")+COUNTIF(I34,"Non")=0,"Prête à automatiser",IF(COUNTIF(E34,"Non")+COUNTIF(F34,"Non")+COUNTIF(H34,"Non")+COUNTIF(I34,"Non")=1,"À préparer","À garder à la main"))))</f>
        <v/>
      </c>
      <c r="L34" t="str" s="8">
        <f>IF(K34="Prête à automatiser",COUNTIFS($K$5:$K$34,"Prête à automatiser",$D$5:$D$34,"&gt;"&amp;D34)+1,"")</f>
        <v/>
      </c>
      <c r="M34" s="5"/>
    </row>
  </sheetData>
  <autoFilter ref="A4:M34"/>
  <mergeCells count="1">
    <mergeCell ref="A2:M2"/>
  </mergeCells>
  <conditionalFormatting sqref="K5:K34">
    <cfRule type="cellIs" dxfId="0" priority="1" operator="equal">
      <formula>"Prête à automatiser"</formula>
    </cfRule>
    <cfRule type="cellIs" dxfId="1" priority="2" operator="equal">
      <formula>"À préparer"</formula>
    </cfRule>
    <cfRule type="cellIs" dxfId="2" priority="3" operator="equal">
      <formula>"À garder à la main"</formula>
    </cfRule>
  </conditionalFormatting>
  <dataValidations count="2">
    <dataValidation type="list" allowBlank="1" showErrorMessage="1" errorTitle="Oui ou Non" error="Choisissez Oui ou Non dans la liste." sqref="E5:E34 F5:F34 G5:G34 H5:H34 I5:I34 J5:J34">
      <formula1>"Oui,Non"</formula1>
    </dataValidation>
    <dataValidation type="decimal" operator="greaterThanOrEqual" allowBlank="1" showErrorMessage="1" errorTitle="Un nombre" error="Écrivez un nombre, sans unité." sqref="B5:C34">
      <formula1>0</formula1>
    </dataValidation>
  </dataValidations>
  <pageMargins left="0.4" right="0.4" top="0.5" bottom="0.5" header="0.3" footer="0.3"/>
  <pageSetup paperSize="9" orientation="landscape" fitToWidth="1" fitToHeight="0"/>
  <headerFooter>
    <oddFooter>&amp;L&amp;8Grille gratuite Beaspo · beaspo.com/ressources/automatiser-des-taches-ia&amp;R&amp;8&amp;P / &amp;N</oddFooter>
  </headerFooter>
</worksheet>
</file>

<file path=xl/worksheets/sheet3.xml><?xml version="1.0" encoding="utf-8"?>
<worksheet xmlns="http://schemas.openxmlformats.org/spreadsheetml/2006/main">
  <sheetPr>
    <pageSetUpPr fitToPage="1"/>
  </sheetPr>
  <dimension ref="A1:D14"/>
  <sheetViews>
    <sheetView workbookViewId="0"/>
  </sheetViews>
  <sheetFormatPr defaultRowHeight="15"/>
  <cols>
    <col min="1" max="1" width="5" customWidth="1"/>
    <col min="2" max="2" width="34" customWidth="1"/>
    <col min="3" max="3" width="70" customWidth="1"/>
    <col min="4" max="4" width="56" customWidth="1"/>
  </cols>
  <sheetData>
    <row r="1" ht="26" customHeight="1">
      <c r="A1" t="inlineStr" s="1">
        <is>
          <t xml:space="preserve">Les 10 questions à poser à chaque tâche</t>
        </is>
      </c>
    </row>
    <row r="2">
      <c r="A2" t="inlineStr" s="2">
        <is>
          <t xml:space="preserve">Les 10 questions expliquées : beaspo.com/ressources/automatiser-des-taches-ia</t>
        </is>
      </c>
    </row>
    <row r="4" ht="22" customHeight="1">
      <c r="A4" t="inlineStr" s="10">
        <is>
          <t xml:space="preserve">N°</t>
        </is>
      </c>
      <c r="B4" t="inlineStr" s="10">
        <is>
          <t xml:space="preserve">Question</t>
        </is>
      </c>
      <c r="C4" t="inlineStr" s="10">
        <is>
          <t xml:space="preserve">Pourquoi elle compte</t>
        </is>
      </c>
      <c r="D4" t="inlineStr" s="10">
        <is>
          <t xml:space="preserve">Exemple : le cabinet de courtage</t>
        </is>
      </c>
    </row>
    <row r="5">
      <c r="A5" s="6">
        <v>1</v>
      </c>
      <c r="B5" t="inlineStr" s="12">
        <is>
          <t xml:space="preserve">La tâche revient-elle souvent ?</t>
        </is>
      </c>
      <c r="C5" t="inlineStr" s="11">
        <is>
          <t xml:space="preserve">Une tâche rare rend rarement le temps passé à l'automatiser. Comptez combien de fois elle revient par mois, et notez les pics, comme une clôture mensuelle ou une saison chargée.</t>
        </is>
      </c>
      <c r="D5" t="inlineStr" s="11">
        <is>
          <t xml:space="preserve">Oui : environ 120 demandes de devis par mois, presque toutes par mail, davantage en septembre.</t>
        </is>
      </c>
    </row>
    <row r="6">
      <c r="A6" s="6">
        <v>2</v>
      </c>
      <c r="B6" t="inlineStr" s="12">
        <is>
          <t xml:space="preserve">Combien de temps prend-elle par mois ?</t>
        </is>
      </c>
      <c r="C6" t="inlineStr" s="11">
        <is>
          <t xml:space="preserve">Multipliez la durée d'une fois par le nombre de fois : c'est ce total que l'automatisation peut rendre. Au coût horaire de la personne, ce total dit aussi ce que la tâche coûte, à comparer au prix de l'automatisation. Notez aussi ce que la tâche fait attendre, un client sans réponse ou un dossier bloqué.</t>
        </is>
      </c>
      <c r="D6" t="inlineStr" s="11">
        <is>
          <t xml:space="preserve">12 minutes par demande pour lire, recopier et classer, soit 24 heures par mois. Le client attend sa réponse 2 jours.</t>
        </is>
      </c>
    </row>
    <row r="7">
      <c r="A7" s="6">
        <v>3</v>
      </c>
      <c r="B7" t="inlineStr" s="12">
        <is>
          <t xml:space="preserve">Se fait-elle toujours de la même façon ?</t>
        </is>
      </c>
      <c r="C7" t="inlineStr" s="11">
        <is>
          <t xml:space="preserve">Si vous pouvez écrire ses étapes et ses règles, un programme peut les suivre. Listez aussi les exceptions que vous connaissez : chacune sera prévue, ou laissée à une personne. Si chaque cas est différent, l'automatisation se limite à préparer le travail.</t>
        </is>
      </c>
      <c r="D7" t="inlineStr" s="11">
        <is>
          <t xml:space="preserve">Oui : lire la demande, repérer le type de contrat, vérifier les pièces, créer le dossier. Exceptions connues : demandes en double, pièces illisibles.</t>
        </is>
      </c>
    </row>
    <row r="8">
      <c r="A8" s="6">
        <v>4</v>
      </c>
      <c r="B8" t="inlineStr" s="12">
        <is>
          <t xml:space="preserve">Sous quelle forme arrivent les informations ?</t>
        </is>
      </c>
      <c r="C8" t="inlineStr" s="11">
        <is>
          <t xml:space="preserve">Un mail, un formulaire, un tableur ou un PDF se lisent par un programme. Ce qui arrive sur papier, par téléphone ou de vive voix doit d'abord entrer quelque part, par un formulaire ou un scan. Notez aussi si elles sont complètes et à jour : une automatisation recopie une erreur aussi vite que le reste.</t>
        </is>
      </c>
      <c r="D8" t="inlineStr" s="11">
        <is>
          <t xml:space="preserve">Par mail en texte libre, avec des pièces jointes en PDF ou en photo : carte grise, relevé d'information, permis.</t>
        </is>
      </c>
    </row>
    <row r="9">
      <c r="A9" s="6">
        <v>5</v>
      </c>
      <c r="B9" t="inlineStr" s="12">
        <is>
          <t xml:space="preserve">Faut-il lire un texte libre ou comprendre une demande ?</t>
        </is>
      </c>
      <c r="C9" t="inlineStr" s="11">
        <is>
          <t xml:space="preserve">C'est là que l'IA sert : lire un mail rédigé librement, trouver une information dans un document dont la forme change, résumer, préparer un brouillon. Si la tâche suit des règles fixes du début à la fin, une automatisation sans IA suffit, plus prévisible et sans coût d'usage d'un modèle.</t>
        </is>
      </c>
      <c r="D9" t="inlineStr" s="11">
        <is>
          <t xml:space="preserve">Oui pour lire le mail et les pièces, repérer le type de contrat et ce qui manque. Non pour créer le dossier et envoyer l'accusé de réception.</t>
        </is>
      </c>
    </row>
    <row r="10">
      <c r="A10" s="6">
        <v>6</v>
      </c>
      <c r="B10" t="inlineStr" s="12">
        <is>
          <t xml:space="preserve">Que coûte une erreur, et qui la verrait ?</t>
        </is>
      </c>
      <c r="C10" t="inlineStr" s="11">
        <is>
          <t xml:space="preserve">Une erreur rattrapable, comme un dossier mal classé, se corrige. Une erreur qui touche un client, de l'argent ou une obligation légale demande qu'une personne valide avant l'envoi. Au début, relisez tout, puis un échantillon quand les résultats sont sûrs.</t>
        </is>
      </c>
      <c r="D10" t="inlineStr" s="11">
        <is>
          <t xml:space="preserve">Un dossier mal classé se rattrape. La proposition de tarif envoyée au client reste validée par un chargé de clientèle.</t>
        </is>
      </c>
    </row>
    <row r="11">
      <c r="A11" s="6">
        <v>7</v>
      </c>
      <c r="B11" t="inlineStr" s="12">
        <is>
          <t xml:space="preserve">Dans quels outils se passe-t-elle ?</t>
        </is>
      </c>
      <c r="C11" t="inlineStr" s="11">
        <is>
          <t xml:space="preserve">Listez chaque logiciel touché, du premier au dernier geste. Pour chacun, vérifiez s'il a une connexion ouverte, appelée API. À défaut, un export de fichier permet souvent de s'en passer ; un outil sans l'un ni l'autre garde cette étape à la main.</t>
        </is>
      </c>
      <c r="D11" t="inlineStr" s="11">
        <is>
          <t xml:space="preserve">La messagerie, le logiciel de gestion du cabinet, qui a une API, et un tableur de suivi des relances.</t>
        </is>
      </c>
    </row>
    <row r="12">
      <c r="A12" s="6">
        <v>8</v>
      </c>
      <c r="B12" t="inlineStr" s="12">
        <is>
          <t xml:space="preserve">Quelles données passent par la tâche ?</t>
        </is>
      </c>
      <c r="C12" t="inlineStr" s="11">
        <is>
          <t xml:space="preserve">Toute donnée personnelle suit le RGPD, et les données de santé ou bancaires demandent plus de précautions : où elles sont traitées, combien de temps elles sont gardées, qui y a accès. Avec l'IA, seules les données utiles à la tâche doivent être envoyées au modèle.</t>
        </is>
      </c>
      <c r="D12" t="inlineStr" s="11">
        <is>
          <t xml:space="preserve">Les coordonnées et les antécédents d'assurance des clients, parfois un RIB. Les données de santé des contrats de prévoyance restent hors de l'automatisation.</t>
        </is>
      </c>
    </row>
    <row r="13">
      <c r="A13" s="6">
        <v>9</v>
      </c>
      <c r="B13" t="inlineStr" s="12">
        <is>
          <t xml:space="preserve">Qui fait la tâche aujourd'hui ?</t>
        </is>
      </c>
      <c r="C13" t="inlineStr" s="11">
        <is>
          <t xml:space="preserve">La personne qui fait la tâche connaît ses exceptions et ses pièges : associez-la dès le début. Elle relira les premiers résultats, et dira où le temps gagné sera le plus utile.</t>
        </is>
      </c>
      <c r="D13" t="inlineStr" s="11">
        <is>
          <t xml:space="preserve">Deux assistantes. Elles listent les cas difficiles, relisent les premiers dossiers créés, et veulent du temps pour rappeler les clients.</t>
        </is>
      </c>
    </row>
    <row r="14">
      <c r="A14" s="6">
        <v>10</v>
      </c>
      <c r="B14" t="inlineStr" s="12">
        <is>
          <t xml:space="preserve">Comment saurez-vous que ça marche ?</t>
        </is>
      </c>
      <c r="C14" t="inlineStr" s="11">
        <is>
          <t xml:space="preserve">Choisissez un ou deux chiffres et mesurez-les avant de commencer : le temps passé par mois, le délai de réponse, le nombre d'erreurs. Sans point de départ, impossible de savoir ce que l'automatisation a changé.</t>
        </is>
      </c>
      <c r="D14" t="inlineStr" s="11">
        <is>
          <t xml:space="preserve">Le délai de réponse aux demandes de devis, 2 jours aujourd'hui, à ramener dans la journée. Le temps de saisie, 24 heures par mois.</t>
        </is>
      </c>
    </row>
  </sheetData>
  <pageMargins left="0.4" right="0.4" top="0.5" bottom="0.5" header="0.3" footer="0.3"/>
  <pageSetup paperSize="9" orientation="landscape" fitToWidth="1" fitToHeight="0"/>
</worksheet>
</file>

<file path=docProps/core.xml><?xml version="1.0" encoding="utf-8"?>
<cp:coreProperties xmlns:cp="http://schemas.openxmlformats.org/package/2006/metadata/core-properties" xmlns:dc="http://purl.org/dc/elements/1.1/" xmlns:dcterms="http://purl.org/dc/terms/" xmlns:xsi="http://www.w3.org/2001/XMLSchema-instance">
  <dc:title>Quelles tâches automatiser avec l'IA ?</dc:title>
  <dc:description>Quelles tâches automatiser avec l'IA ? 10 questions pour trier les vôtres, des exemples par service et une grille gratuite en Excel ou en PDF.</dc:description>
  <dc:creator>Beaspo</dc:creator>
  <dcterms:created xsi:type="dcterms:W3CDTF">2026-10-26T00:00:00Z</dcterms:created>
</cp:coreProperties>
</file>